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otto_linnala_sandvik_com/Documents/Documents/"/>
    </mc:Choice>
  </mc:AlternateContent>
  <xr:revisionPtr revIDLastSave="0" documentId="8_{8200C732-1137-4086-BFBF-E1AB3A87BEE7}" xr6:coauthVersionLast="47" xr6:coauthVersionMax="47" xr10:uidLastSave="{00000000-0000-0000-0000-000000000000}"/>
  <bookViews>
    <workbookView xWindow="240" yWindow="345" windowWidth="31650" windowHeight="18615" tabRatio="889" activeTab="9" xr2:uid="{E6B3B969-6C65-4FF7-89FB-474C185F6D6B}"/>
  </bookViews>
  <sheets>
    <sheet name="Income_Statements-YTD" sheetId="3" r:id="rId1"/>
    <sheet name="Balance_Sheets-YTD" sheetId="4" r:id="rId2"/>
    <sheet name="Cash_Flow-YTD" sheetId="5" r:id="rId3"/>
    <sheet name="Key_figures-YTD" sheetId="6" r:id="rId4"/>
    <sheet name="Business_area_information-YTD" sheetId="7" r:id="rId5"/>
    <sheet name="Income_Statements-Q" sheetId="8" r:id="rId6"/>
    <sheet name="Balance_Sheets-Q" sheetId="9" r:id="rId7"/>
    <sheet name="Cash_Flow-Q" sheetId="10" r:id="rId8"/>
    <sheet name="Key_figures-Q" sheetId="11" r:id="rId9"/>
    <sheet name="Business_area_information-Q" sheetId="12" r:id="rId10"/>
  </sheets>
  <definedNames>
    <definedName name="_xlnm._FilterDatabase" localSheetId="9" hidden="1">'Business_area_information-Q'!$A$6:$AV$83</definedName>
    <definedName name="_xlnm._FilterDatabase" localSheetId="4" hidden="1">'Business_area_information-YTD'!$A$5:$R$102</definedName>
    <definedName name="_xlnm._FilterDatabase" localSheetId="5" hidden="1">'Income_Statements-Q'!$A$5:$BB$69</definedName>
    <definedName name="_xlnm._FilterDatabase" localSheetId="0" hidden="1">'Income_Statements-YTD'!$A$6:$BH$51</definedName>
    <definedName name="_xlnm._FilterDatabase" localSheetId="8" hidden="1">'Key_figures-Q'!$A$6:$BC$56</definedName>
    <definedName name="Period_offset">_xlfn.LAMBDA(_xlpm.start,_xlpm.offset, _xlfn.LET(_xlpm.NewPeriod,EDATE(DATE(LEFT(_xlpm.start,4),MID(_xlpm.start,6,2),1),_xlpm.offset),YEAR(_xlpm.NewPeriod)&amp;"M"&amp;MONTH(_xlpm.NewPeriod)))</definedName>
    <definedName name="ZZ_TestName">1+1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<sst xmlns="http://schemas.openxmlformats.org/spreadsheetml/2006/main" count="1565" uniqueCount="480">
  <si>
    <t>Sandvik</t>
  </si>
  <si>
    <t>RESULTATRÄKNING</t>
  </si>
  <si>
    <t>INCOME STATEMENT</t>
  </si>
  <si>
    <t>Restated</t>
  </si>
  <si>
    <t>Sandvik koncernen - kvarvarande verksamhet</t>
  </si>
  <si>
    <t>The Sandvik group - continuing operations</t>
  </si>
  <si>
    <t>Orderingång</t>
  </si>
  <si>
    <t>Order intake</t>
  </si>
  <si>
    <t>Intäkter</t>
  </si>
  <si>
    <t>Revenues</t>
  </si>
  <si>
    <t>Kostnad för sålda varor och tjänster</t>
  </si>
  <si>
    <t>Cost of goods and services sold</t>
  </si>
  <si>
    <t>Bruttoresultat</t>
  </si>
  <si>
    <t>Gross profit</t>
  </si>
  <si>
    <t>Bruttoresultat av intäkterna, %</t>
  </si>
  <si>
    <t>Gross profit of revenues, %</t>
  </si>
  <si>
    <t>Försäljningskostnader</t>
  </si>
  <si>
    <t>Selling expenses</t>
  </si>
  <si>
    <t>Administrationskostnader</t>
  </si>
  <si>
    <t>Administrative expenses</t>
  </si>
  <si>
    <t>Forsknings- och utvecklingskostnader</t>
  </si>
  <si>
    <t>Research and development costs</t>
  </si>
  <si>
    <t>Övriga rörelseintäkter och rörelsekostnader</t>
  </si>
  <si>
    <t>Other operating income and expenses</t>
  </si>
  <si>
    <t>Rörelseresultat</t>
  </si>
  <si>
    <t>Operating profit (EBIT)</t>
  </si>
  <si>
    <t>Rörelseresultat av intäkterna, %</t>
  </si>
  <si>
    <t>Operating profit of revenues, %</t>
  </si>
  <si>
    <t>Jämförelsestörande poster</t>
  </si>
  <si>
    <t>Items affecting comparability</t>
  </si>
  <si>
    <t>Justerat rörelseresultat</t>
  </si>
  <si>
    <t>Adjusted EBIT</t>
  </si>
  <si>
    <t>Justerat rörelseresultat av intäkterna, %</t>
  </si>
  <si>
    <t>Adjusted EBIT margin</t>
  </si>
  <si>
    <t>Finansiella intäkter</t>
  </si>
  <si>
    <t>Financial income</t>
  </si>
  <si>
    <t>Finansiella kostnader</t>
  </si>
  <si>
    <t>Financial expenses</t>
  </si>
  <si>
    <t>Finansnetto</t>
  </si>
  <si>
    <t>Net financial items</t>
  </si>
  <si>
    <t>Resultat före skatt</t>
  </si>
  <si>
    <t>Profit before tax</t>
  </si>
  <si>
    <t>Resultat före skatt av intäkterna, %</t>
  </si>
  <si>
    <t>Profit before tax of revenues, %</t>
  </si>
  <si>
    <t>Skatt</t>
  </si>
  <si>
    <t>Income tax</t>
  </si>
  <si>
    <t>Periodens resultat, kvarvarande verksamhet</t>
  </si>
  <si>
    <t>Profit for the period, continuing operations</t>
  </si>
  <si>
    <t>Periodens resultat av intäkterna, %</t>
  </si>
  <si>
    <t>Profit for the period of revenues, %</t>
  </si>
  <si>
    <t>Periodens resultat hänförligt till</t>
  </si>
  <si>
    <t>Profit for the period attributable to</t>
  </si>
  <si>
    <t>Moderbolagets aktieägare</t>
  </si>
  <si>
    <t>Owners of the parent</t>
  </si>
  <si>
    <t>Innehav utan bestämmande inflytande</t>
  </si>
  <si>
    <t>Non-controlling interest</t>
  </si>
  <si>
    <t>Resultat per aktie, kvarvarande verksamheter</t>
  </si>
  <si>
    <t>Earnings per share, continuing operations</t>
  </si>
  <si>
    <t>Justerat resultat per aktie, kvarvarande verksamheter</t>
  </si>
  <si>
    <t>Adjusted earnings per share, continuing operations</t>
  </si>
  <si>
    <t>Avvecklad verksamhet</t>
  </si>
  <si>
    <t>Discountined operations</t>
  </si>
  <si>
    <t>Operating profit</t>
  </si>
  <si>
    <t>Periodens resultat, avvecklad verksamhet</t>
  </si>
  <si>
    <t>Profit for the period, discountinued operations</t>
  </si>
  <si>
    <t>Resultat per aktie, avvecklad verksamhet</t>
  </si>
  <si>
    <t>Earnings per share, discountinued operations</t>
  </si>
  <si>
    <t>Justerat resultat per aktie, avvecklad verksamhet</t>
  </si>
  <si>
    <t>Adjusted earnings per share, discontinuing operations</t>
  </si>
  <si>
    <t>Koncernen totalt</t>
  </si>
  <si>
    <t>Group total</t>
  </si>
  <si>
    <t>Periodens resultat, koncernen totalt</t>
  </si>
  <si>
    <t>Profit for the period, group total</t>
  </si>
  <si>
    <t>Resultat per aktie, SEK koncernen totalt</t>
  </si>
  <si>
    <t>Earnings per share, group total</t>
  </si>
  <si>
    <t>Justerat resultat per aktie, koncernen totalt</t>
  </si>
  <si>
    <t>Adjusted earnings per share, group total</t>
  </si>
  <si>
    <t>Poster som inte omklassificeras till årets resultat</t>
  </si>
  <si>
    <t>Items that will not be reclassified to profit or loss</t>
  </si>
  <si>
    <t>Aktuariella vinster/förluster hänförliga till förmånsbestämda pensionsplaner</t>
  </si>
  <si>
    <t>Actuarial gains/losses on defined benefit pension plans</t>
  </si>
  <si>
    <t>Verkligt värde justering</t>
  </si>
  <si>
    <t>Fair value adjustment</t>
  </si>
  <si>
    <t>Skatt hänförlig till komponenter som inte kommer att omklassificeras</t>
  </si>
  <si>
    <t>Tax relating to items that may not be reclassified</t>
  </si>
  <si>
    <t>Summa poster som inte omklassificeras till årets resultat</t>
  </si>
  <si>
    <t>Total items that will not be reclassified to profit or loss</t>
  </si>
  <si>
    <t>Poster som kommer att omklassificeras till årets resultat</t>
  </si>
  <si>
    <t>Items that may be reclassified subsequently to profit or loss</t>
  </si>
  <si>
    <t>Periodens omräkningsdifferenser</t>
  </si>
  <si>
    <t>Foreign currency translation differences</t>
  </si>
  <si>
    <t>Kassaflödessäkringar/Säkringsreserv</t>
  </si>
  <si>
    <t>Cash flow hedges/Hedge reserve</t>
  </si>
  <si>
    <t>Skatt hänförlig till komponenter som kommer att omklassificeras</t>
  </si>
  <si>
    <t>Tax relating items that may be reclassified</t>
  </si>
  <si>
    <t>Summa poster som kommer att omklassificeras till årets resultat</t>
  </si>
  <si>
    <t>Total items that may be reclassified subsequently to profit or loss</t>
  </si>
  <si>
    <t>Övrigt totalresultat</t>
  </si>
  <si>
    <t>Total other comprehensive income</t>
  </si>
  <si>
    <t>Periodens totalresultat</t>
  </si>
  <si>
    <t>Total comprehensive income</t>
  </si>
  <si>
    <t>Periodens totalresutat hänförligt till</t>
  </si>
  <si>
    <t>Total comprehensive income attributable to</t>
  </si>
  <si>
    <t>BALANSRÄKNING</t>
  </si>
  <si>
    <t>BALANCE SHEET</t>
  </si>
  <si>
    <t>TILLGÅNGAR</t>
  </si>
  <si>
    <t>ASSETS</t>
  </si>
  <si>
    <t xml:space="preserve"> 2015-12-31</t>
  </si>
  <si>
    <t xml:space="preserve"> 2016-12-31</t>
  </si>
  <si>
    <t xml:space="preserve"> 2017-12-31</t>
  </si>
  <si>
    <t xml:space="preserve"> 2018-12-31</t>
  </si>
  <si>
    <t xml:space="preserve"> 2019-12-31</t>
  </si>
  <si>
    <t xml:space="preserve"> 2020-12-31</t>
  </si>
  <si>
    <t xml:space="preserve"> 2021-12-31</t>
  </si>
  <si>
    <t xml:space="preserve"> 2022-12-31</t>
  </si>
  <si>
    <t xml:space="preserve"> 2023-12-31</t>
  </si>
  <si>
    <t>Immateriella anläggningstillgångar</t>
  </si>
  <si>
    <t>Intangible assets</t>
  </si>
  <si>
    <t>Materiella anläggningstillgångar</t>
  </si>
  <si>
    <t>Property, plant and equipment</t>
  </si>
  <si>
    <t>Nyttjanderättstillgångar</t>
  </si>
  <si>
    <t>Right-of-use-assets</t>
  </si>
  <si>
    <t>-</t>
  </si>
  <si>
    <t>Finansiella anläggningstillgångar</t>
  </si>
  <si>
    <t>Financial assets</t>
  </si>
  <si>
    <t>Varulager</t>
  </si>
  <si>
    <t>Inventories</t>
  </si>
  <si>
    <t>Kortfristiga fordringar</t>
  </si>
  <si>
    <t>Current receivables</t>
  </si>
  <si>
    <t>Likvida medel</t>
  </si>
  <si>
    <t>Cash and cash equivalents</t>
  </si>
  <si>
    <t xml:space="preserve">Tillgångar som innehas för försäljning </t>
  </si>
  <si>
    <t>Assets held for sale</t>
  </si>
  <si>
    <t>Summa tillgångar</t>
  </si>
  <si>
    <t>Total assets</t>
  </si>
  <si>
    <t>EGET KAPITAL OCH SKULDER</t>
  </si>
  <si>
    <t>EQUITY AND LIABILITIES</t>
  </si>
  <si>
    <t>Eget kapital</t>
  </si>
  <si>
    <t>Total equity</t>
  </si>
  <si>
    <t>Långfristiga räntebärande skulder</t>
  </si>
  <si>
    <t>Non-current interest-bearing liabilities</t>
  </si>
  <si>
    <t>Långfristiga icke räntebärande skulder</t>
  </si>
  <si>
    <t>Non-current non-interest-bearing liabilities</t>
  </si>
  <si>
    <t>Kortfristiga räntebärande skulder</t>
  </si>
  <si>
    <t>Current interest-bearing liabilities</t>
  </si>
  <si>
    <t>Kortfristiga icke räntebärande skulder</t>
  </si>
  <si>
    <t>Current non-interest-bearing liabilities</t>
  </si>
  <si>
    <t>Skulder som innehas för försäljning</t>
  </si>
  <si>
    <t>Liabilities related to assets held for sale</t>
  </si>
  <si>
    <t>Summa eget kapital och skulder</t>
  </si>
  <si>
    <t>Total equity and liabilities</t>
  </si>
  <si>
    <t>Rörelsekapital</t>
  </si>
  <si>
    <t>Net working capital</t>
  </si>
  <si>
    <t>Nettoskuld</t>
  </si>
  <si>
    <t>Net debt</t>
  </si>
  <si>
    <t>Räntebärande skulder exklusive pensionsskuld och leasingskulder</t>
  </si>
  <si>
    <t>Interest-bearing liabilities excluding pension liabilities and lease liabilities</t>
  </si>
  <si>
    <t>Minus likvida medel</t>
  </si>
  <si>
    <t>Less cash and cash equivalents</t>
  </si>
  <si>
    <t>Finansiell nettoskuld</t>
  </si>
  <si>
    <t>Financial net debt</t>
  </si>
  <si>
    <t>Nettopensionsskuld</t>
  </si>
  <si>
    <t>Net pension liabilities</t>
  </si>
  <si>
    <t>Leasingskulder</t>
  </si>
  <si>
    <t>Lease liabilities</t>
  </si>
  <si>
    <t>Koncernen</t>
  </si>
  <si>
    <t>Nettoskuldsättningsgrad</t>
  </si>
  <si>
    <t>Net debt to equity/Net gearing</t>
  </si>
  <si>
    <t>Finansiellnettoskuld/EBITDA</t>
  </si>
  <si>
    <t>Financial net debt/EBITDA</t>
  </si>
  <si>
    <t>restated</t>
  </si>
  <si>
    <t>KASSAFLÖDE</t>
  </si>
  <si>
    <t>CASH FLOW</t>
  </si>
  <si>
    <t>Den löpande verksamheten</t>
  </si>
  <si>
    <t>Cash flow from operating activities</t>
  </si>
  <si>
    <t>Återläggning av av- och nedskrivningar</t>
  </si>
  <si>
    <t>Adjustment for depreciation, amortization and impairment losses </t>
  </si>
  <si>
    <t>Justering för övriga poster som inte ingår i kassaflöder</t>
  </si>
  <si>
    <t>Other adjustment for non-cash items</t>
  </si>
  <si>
    <t>Betalningar till pensionfonden</t>
  </si>
  <si>
    <t>Payment to pension fund</t>
  </si>
  <si>
    <t>Betald skatt</t>
  </si>
  <si>
    <t>Income tax paid </t>
  </si>
  <si>
    <t>Kassaflöde from löpande verksamheten före förändringar i rörelsekapital, kvarvarande verksamhet</t>
  </si>
  <si>
    <t>Cash flow from operating activities before changes in working capital, continuing operations</t>
  </si>
  <si>
    <t>Förändring i rörelsekapital</t>
  </si>
  <si>
    <t>Changes in working capital</t>
  </si>
  <si>
    <t>Förändring av lager</t>
  </si>
  <si>
    <t>Change in inventories</t>
  </si>
  <si>
    <t>Förändring av rörelsefordringar</t>
  </si>
  <si>
    <t>Change in operating receivables</t>
  </si>
  <si>
    <t>Förändring av rörelseskulder</t>
  </si>
  <si>
    <t>Change in operating liabilities</t>
  </si>
  <si>
    <t>Kassaflöde från förändring i rörelsekapital, kvarvarande verksamhet</t>
  </si>
  <si>
    <t>Cash flow from changes in working capital, continuing operations</t>
  </si>
  <si>
    <t>Investeringar i hyresmaskiner</t>
  </si>
  <si>
    <t>Investments in rental equipment</t>
  </si>
  <si>
    <t>Försäljning av hyresmaskiner</t>
  </si>
  <si>
    <t>Divestments of rental equipment</t>
  </si>
  <si>
    <t>Kassaflöde från den löpande verksamheten</t>
  </si>
  <si>
    <t>Cash flow from operations, continuing operations</t>
  </si>
  <si>
    <t>Förvärv av verksamheter och aktier</t>
  </si>
  <si>
    <t>Acquisitions of companies and shares, net of cash acquired</t>
  </si>
  <si>
    <t>Försäljning av verksamheter och aktier</t>
  </si>
  <si>
    <t>Proceeds from sales of companies and shares, net of cash disposed</t>
  </si>
  <si>
    <t>Investeringar i materiella tillgångar</t>
  </si>
  <si>
    <t>Acquisitions of tangible assets</t>
  </si>
  <si>
    <t>Försäljning av materiella tillgångar</t>
  </si>
  <si>
    <t>Proceeds from sales of tangible assets</t>
  </si>
  <si>
    <t>Investeringar i immateriella tillgångar</t>
  </si>
  <si>
    <t>Acquisitions of intangible assets</t>
  </si>
  <si>
    <t>Försäljning av immateriella tillgångar</t>
  </si>
  <si>
    <t>Proceeds from sales of intangible assets</t>
  </si>
  <si>
    <t>Investeringar i finansiella tillgångar</t>
  </si>
  <si>
    <t>Acquisitions of financial assets</t>
  </si>
  <si>
    <t>Försäljning av finansiella tillgångar</t>
  </si>
  <si>
    <t>Proceeds from sale of financial assets</t>
  </si>
  <si>
    <t>Övriga investeringar, netto</t>
  </si>
  <si>
    <t>Other investments, net</t>
  </si>
  <si>
    <t>Kassaflöde från investeringsverksamheten, kvarvarande verksamhet</t>
  </si>
  <si>
    <t>Cash flow from investing activities, continuing operations</t>
  </si>
  <si>
    <t>Amorteringar</t>
  </si>
  <si>
    <t>Repayment of borrowings</t>
  </si>
  <si>
    <t>Nyupptagna lån</t>
  </si>
  <si>
    <t>Proceeds from borrowings</t>
  </si>
  <si>
    <t>Amorteringar av leasingskulder</t>
  </si>
  <si>
    <t>Amortization, lease liabilities</t>
  </si>
  <si>
    <t>Förvärv av aktier inom aktieprogram</t>
  </si>
  <si>
    <t>Repurchase of own shares</t>
  </si>
  <si>
    <t>Utbetald utdelning</t>
  </si>
  <si>
    <t>Dividends paid</t>
  </si>
  <si>
    <t>Kassaflöde från finansieringsverksamheten, kvarvarande verksamhet</t>
  </si>
  <si>
    <t>Cash flow from financing acitivities, continuing operations</t>
  </si>
  <si>
    <t>Kassaflöde från kvarvarande verksamhet</t>
  </si>
  <si>
    <t>Cash flow from continuing operations</t>
  </si>
  <si>
    <t>Kassaflöde från avvecklad verksamhet</t>
  </si>
  <si>
    <t>Cash flow from discontinued operations</t>
  </si>
  <si>
    <t>Likvida medel vid periodens början</t>
  </si>
  <si>
    <t>Cash and cash equivalents at the beginning of the period</t>
  </si>
  <si>
    <t>Kursdifferens i likvida medel</t>
  </si>
  <si>
    <t>Exchange rate differences in cash and cash equivalents</t>
  </si>
  <si>
    <t>Likvida medel, avvecklad verksamhet</t>
  </si>
  <si>
    <t>Cash and cash equivalents, discontinued operations</t>
  </si>
  <si>
    <t>Likvida medel vid periodens slut</t>
  </si>
  <si>
    <t>Cash and cash equivalents at the end of the period</t>
  </si>
  <si>
    <t>Discontinued operations</t>
  </si>
  <si>
    <t>Kassaflöde från löpande verksamheten</t>
  </si>
  <si>
    <t>Cash flow from operations</t>
  </si>
  <si>
    <t>Kassaflöde från investeringsverksamheten</t>
  </si>
  <si>
    <t>Cash flow from investing activities</t>
  </si>
  <si>
    <t>Kassaflöde från finansieringsverksamheten</t>
  </si>
  <si>
    <t>Cash flow from financing activities</t>
  </si>
  <si>
    <t>Total cash flow discontinued operations</t>
  </si>
  <si>
    <t>Kassaflöde från koncernen</t>
  </si>
  <si>
    <t>Group total cash flow</t>
  </si>
  <si>
    <t>NYCKELTAL</t>
  </si>
  <si>
    <t>KEY FIGURES</t>
  </si>
  <si>
    <t>Reclassified for continuing operations</t>
  </si>
  <si>
    <t>Sandvikkoncernen</t>
  </si>
  <si>
    <t>The Sandvik Group</t>
  </si>
  <si>
    <t>Kvarvarande verksamhet</t>
  </si>
  <si>
    <t>Continuing operations</t>
  </si>
  <si>
    <t>Organisk tillväxt orderingång</t>
  </si>
  <si>
    <t>Organic growth order intake</t>
  </si>
  <si>
    <t>Organisk tillväxt intäkter</t>
  </si>
  <si>
    <t>Organic growth revenues</t>
  </si>
  <si>
    <t>Justerad EBITA</t>
  </si>
  <si>
    <t>Adjusted EBITA</t>
  </si>
  <si>
    <t>Justerad EBITA marginal</t>
  </si>
  <si>
    <t>Adjusted EBITA margin</t>
  </si>
  <si>
    <t>Justerad EBIT</t>
  </si>
  <si>
    <t>Periodens resultat</t>
  </si>
  <si>
    <t>Profit for the period</t>
  </si>
  <si>
    <t>Justerat resultat för perioden</t>
  </si>
  <si>
    <t>Adjusted profit for the period</t>
  </si>
  <si>
    <t>Vinst per aktie</t>
  </si>
  <si>
    <t>Earnings per share</t>
  </si>
  <si>
    <t>Justerad vinst per aktie</t>
  </si>
  <si>
    <t>Earnings per share, adjusted</t>
  </si>
  <si>
    <t>Vinst per aktie efter utspädning</t>
  </si>
  <si>
    <t>Earnings per share, diluted</t>
  </si>
  <si>
    <t>Justerad vinst per aktie efter utspädning*</t>
  </si>
  <si>
    <t>Adjusted earnings per share, diluted*</t>
  </si>
  <si>
    <t>EBITDA</t>
  </si>
  <si>
    <t>Fritt operativt kassaflöde</t>
  </si>
  <si>
    <t>Free operating cash flow</t>
  </si>
  <si>
    <t>Rörelsekapital, % R12**</t>
  </si>
  <si>
    <t>Net working capital, % R12**</t>
  </si>
  <si>
    <t>Avkastning på sysselsatt kapital, R12**</t>
  </si>
  <si>
    <t>Return on capital employed, R12**</t>
  </si>
  <si>
    <t>Capex excl. uthyrning, brutto investeringar</t>
  </si>
  <si>
    <t>Capex excl. Rental, Gross Investment</t>
  </si>
  <si>
    <t>Skattesats</t>
  </si>
  <si>
    <t>Tax rate</t>
  </si>
  <si>
    <t>Antal anställda</t>
  </si>
  <si>
    <t>No of employees</t>
  </si>
  <si>
    <t>Reveneus</t>
  </si>
  <si>
    <t>Avkastning på sysselsatt kapital</t>
  </si>
  <si>
    <t>Return on capital employed</t>
  </si>
  <si>
    <t>Avkastning på eget kapital, R12**</t>
  </si>
  <si>
    <t>Return on total equity, R12**</t>
  </si>
  <si>
    <r>
      <t xml:space="preserve">Finansiell nettoskuld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</si>
  <si>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r>
      <t xml:space="preserve">Financial net debt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</si>
  <si>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t>Rörelsekapital, %</t>
  </si>
  <si>
    <t>Net working capital, %</t>
  </si>
  <si>
    <t>Antal utestående aktier vid periodens slut ('000)</t>
  </si>
  <si>
    <t>No. Of shares outstanding at the end of the period ('000)</t>
  </si>
  <si>
    <t>Genomsnittligt antal aktier</t>
  </si>
  <si>
    <t>Average no. Of shares ('000)</t>
  </si>
  <si>
    <t>**New calculation as of Q2 2024, 2023 is updated accordingly, quarter and the annual number is based on a 12-month average,</t>
  </si>
  <si>
    <t>AFFÄRSOMRÅDEN</t>
  </si>
  <si>
    <t>BUSINESS AREAS</t>
  </si>
  <si>
    <t>Information per affärsområde</t>
  </si>
  <si>
    <t>Business area information</t>
  </si>
  <si>
    <t>Mining</t>
  </si>
  <si>
    <t>Organisk tillväxt, orderingång</t>
  </si>
  <si>
    <t>Organic order intake growth</t>
  </si>
  <si>
    <t>Organisk tillväxt, intäkter</t>
  </si>
  <si>
    <t>Organic revenue growth</t>
  </si>
  <si>
    <t xml:space="preserve">Justerad EBITA marginal </t>
  </si>
  <si>
    <t>Avkastning på sysselsatt kapital (ROCE), exklusive av - och 
nedskrivningar på övervärden</t>
  </si>
  <si>
    <t>ROCE, excluding amortization of surplus values, %</t>
  </si>
  <si>
    <t>Rock Processing</t>
  </si>
  <si>
    <t>Machining</t>
  </si>
  <si>
    <t>Intelligent Manufacturing</t>
  </si>
  <si>
    <t>Intelligent Manufacturing, avyttrad verksamhet</t>
  </si>
  <si>
    <t>Intelligent Manufacturing divested assets</t>
  </si>
  <si>
    <t>Machining and Intelligent Manufacturing</t>
  </si>
  <si>
    <t>Group acitvities</t>
  </si>
  <si>
    <t>EBITA</t>
  </si>
  <si>
    <t>ok</t>
  </si>
  <si>
    <t>Rapporterad EBIT</t>
  </si>
  <si>
    <t>Sandvik Materials Technology</t>
  </si>
  <si>
    <t>Reported EBIT</t>
  </si>
  <si>
    <t>EBIT marginal</t>
  </si>
  <si>
    <t>EBIT margin</t>
  </si>
  <si>
    <t>Justerad EBIT marginal</t>
  </si>
  <si>
    <t>Rörelsekapital av intäkter</t>
  </si>
  <si>
    <t>NWC to revenues</t>
  </si>
  <si>
    <t>Historik</t>
  </si>
  <si>
    <t>History</t>
  </si>
  <si>
    <t>Other operations</t>
  </si>
  <si>
    <t>Sandvik Mining and Rock Technology</t>
  </si>
  <si>
    <t>Resultaträkning</t>
  </si>
  <si>
    <t>Income Statement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</si>
  <si>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</si>
  <si>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</si>
  <si>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</si>
  <si>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</si>
  <si>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</si>
  <si>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</si>
  <si>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</si>
  <si>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</si>
  <si>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</si>
  <si>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</si>
  <si>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</si>
  <si>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</si>
  <si>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</si>
  <si>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</si>
  <si>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</si>
  <si>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</si>
  <si>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</si>
  <si>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</si>
  <si>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</si>
  <si>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</si>
  <si>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</si>
  <si>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</si>
  <si>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</si>
  <si>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</si>
  <si>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Q1 2021</t>
  </si>
  <si>
    <t>2021 Q1</t>
  </si>
  <si>
    <t>Q2 2021</t>
  </si>
  <si>
    <t>2021 Q2</t>
  </si>
  <si>
    <t>Q3 2021</t>
  </si>
  <si>
    <t>2021 Q3</t>
  </si>
  <si>
    <t>Q4 2021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</si>
  <si>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</si>
  <si>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</si>
  <si>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</si>
  <si>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</si>
  <si>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</si>
  <si>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</si>
  <si>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</si>
  <si>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</si>
  <si>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</si>
  <si>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</si>
  <si>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</si>
  <si>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</si>
  <si>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</si>
  <si>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</si>
  <si>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</si>
  <si>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</si>
  <si>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</si>
  <si>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Kostnad för sålda varor</t>
  </si>
  <si>
    <t>Cost of sales and services</t>
  </si>
  <si>
    <t>Bruttoresultat av intäkterna</t>
  </si>
  <si>
    <t>Gross profit of revenues</t>
  </si>
  <si>
    <t>Other operating income/expenses</t>
  </si>
  <si>
    <t>Rörelseresultat av intäkterna</t>
  </si>
  <si>
    <t>Operating profit of revenues</t>
  </si>
  <si>
    <t>Items impacting comparability</t>
  </si>
  <si>
    <t>Justerat rörelseresultat av intäkterna</t>
  </si>
  <si>
    <t>Resultat efter fin.netto av intäkterna</t>
  </si>
  <si>
    <t>Profit after fin items of revenues</t>
  </si>
  <si>
    <t>Periodens resultat av intäkterna</t>
  </si>
  <si>
    <t>Profit for the period of revenues</t>
  </si>
  <si>
    <t>Resultat per aktie, kvarvarande verksamhet</t>
  </si>
  <si>
    <t>Justerat resultat per aktie, kvarvarande verksamhet</t>
  </si>
  <si>
    <t>Adjusted earnings per share, continuing operations*</t>
  </si>
  <si>
    <t>Adjusted earnings per share, discontinued operations*</t>
  </si>
  <si>
    <t>Resultat per aktie, koncernen totalt</t>
  </si>
  <si>
    <t>Adjusted earnings per share, group total*</t>
  </si>
  <si>
    <t>Poster som inte omklassificeras till årets resutat</t>
  </si>
  <si>
    <t>Summa poster som inte omklassificeras till årets resutat</t>
  </si>
  <si>
    <t>Summan poster som kommer att omklassificeras till årets resultat</t>
  </si>
  <si>
    <t>*Data not available by quarter for 2015</t>
  </si>
  <si>
    <t>*Data ej tillgängligt per kvartal för 2015</t>
  </si>
  <si>
    <t xml:space="preserve">Balansräkning </t>
  </si>
  <si>
    <t>Balance sheet</t>
  </si>
  <si>
    <t>Tillgångar som innehas för utdelning</t>
  </si>
  <si>
    <t>Assets held for distribution</t>
  </si>
  <si>
    <t>Beslutad utdelning SMT</t>
  </si>
  <si>
    <t>Resolved distribution of SMT</t>
  </si>
  <si>
    <t>Skulder som innehas för utdelning</t>
  </si>
  <si>
    <t>Liabilities related to assets held for distriution</t>
  </si>
  <si>
    <t>Räntebärande skulder exklusive pensions- och leasingskuld</t>
  </si>
  <si>
    <t>Interest-bearing liabilities excluding pension and lease liabilities</t>
  </si>
  <si>
    <t xml:space="preserve">Långfristiga leasingskulder </t>
  </si>
  <si>
    <t>L-t lease liabilities</t>
  </si>
  <si>
    <t>Kortfr. Del av långfristiga leas.skuld.</t>
  </si>
  <si>
    <t>Current portion of l-t lease liab</t>
  </si>
  <si>
    <t>Leasingskuld</t>
  </si>
  <si>
    <t>Kassaflödesanalys</t>
  </si>
  <si>
    <t>Cash flow analysis</t>
  </si>
  <si>
    <t>Justering för poster som inte ingår i kassaflöder</t>
  </si>
  <si>
    <t>Adjustment for non-cash items</t>
  </si>
  <si>
    <t>Betalningar till pensionsfonder</t>
  </si>
  <si>
    <t>payment to pensionfund</t>
  </si>
  <si>
    <t>Acquisitions of companies and shares, net of cash</t>
  </si>
  <si>
    <t>Proceeds from sales of companies and shares, net of cash</t>
  </si>
  <si>
    <t>Investments in tangible assets</t>
  </si>
  <si>
    <t>Investments in intangible assets</t>
  </si>
  <si>
    <t>Investments in financial assets</t>
  </si>
  <si>
    <t>Proceeds from sale of  financial assets</t>
  </si>
  <si>
    <t>Change in hedge option programs, net</t>
  </si>
  <si>
    <t>Nyckeltal</t>
  </si>
  <si>
    <t xml:space="preserve">Key figures  </t>
  </si>
  <si>
    <t>Justerad vinst per aktie*</t>
  </si>
  <si>
    <t>Earnings per share, adjusted*</t>
  </si>
  <si>
    <t>Avkastning på sysselsatt kapital, %</t>
  </si>
  <si>
    <t>Return on capital employed, %</t>
  </si>
  <si>
    <t>*Data not available by Q from 2015</t>
  </si>
  <si>
    <t xml:space="preserve">Affärsområden </t>
  </si>
  <si>
    <t xml:space="preserve">Business areas </t>
  </si>
  <si>
    <t xml:space="preserve">Rock Processing </t>
  </si>
  <si>
    <t>Group activities</t>
  </si>
  <si>
    <t>Rapporterad EBITA</t>
  </si>
  <si>
    <t>Not a full quarter , only to Aug 30</t>
  </si>
  <si>
    <t>Return on capital employeed</t>
  </si>
  <si>
    <t xml:space="preserve">Adjusted EBIT </t>
  </si>
  <si>
    <t>Adjusted operating profit</t>
  </si>
  <si>
    <t>**Ny beräkning från Kv 2 2024, 2023 är uppdaterat, siffror baserade på rullande 12 månaders basis</t>
  </si>
  <si>
    <t>2026 Q1</t>
  </si>
  <si>
    <t>Net debt, continuing operations*</t>
  </si>
  <si>
    <t>Nettoskuld, kvarvarande verksamhet*</t>
  </si>
  <si>
    <t>*From Q4 2022 coninuing operations is equal to Group total due to Distrubution of Alleima</t>
  </si>
  <si>
    <t>*Från och med Q4 2022 motsvarar kvarvarande verksamhet koncernens totala verksamhet, till följd av utdelningen av Alleima</t>
  </si>
  <si>
    <t>Från och med Q4 2022 motsvarar kvarvarande verksamhet koncernens totala verksamhet, till följd av utdelningen av Alleima</t>
  </si>
  <si>
    <t>Koncernen*</t>
  </si>
  <si>
    <t>Group total*</t>
  </si>
  <si>
    <t>Kvarvarande verksamhet*</t>
  </si>
  <si>
    <t>Continuing operations*</t>
  </si>
  <si>
    <t>Periodens kassaflöde, koncernen*</t>
  </si>
  <si>
    <t>Cash flow for the period, group total*</t>
  </si>
  <si>
    <t>**Från och med Q4 2022 motsvarar kvarvarande verksamhet koncernens totala verksamhet, till följd av utdelningen av Alleima</t>
  </si>
  <si>
    <t>**From Q4 2022 coninuing operations is equal to Group total due to Distrubution of Alleima</t>
  </si>
  <si>
    <t>Koncernen totalt**</t>
  </si>
  <si>
    <t>Group total**</t>
  </si>
  <si>
    <t>Q1-Q2 2026</t>
  </si>
  <si>
    <t>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</si>
</sst>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Senast uppdaterat: &quot;yyyy/mm/dd\ "/>
    <numFmt numFmtId="165" formatCode="&quot;Last updated: &quot;yyyy/mm/dd"/>
    <numFmt numFmtId="166" formatCode="#,###,,"/>
    <numFmt numFmtId="167" formatCode="0.0%"/>
    <numFmt numFmtId="168" formatCode="0.0"/>
    <numFmt numFmtId="169" formatCode="#,##0,"/>
    <numFmt numFmtId="170" formatCode="#,##0.0"/>
    <numFmt numFmtId="171" formatCode="#,#00,"/>
    <numFmt numFmtId="172" formatCode="#,##0.000"/>
    <numFmt numFmtId="173" formatCode="_-* #,##0.00\ _k_r_-;\-* #,##0.00\ _k_r_-;_-* &quot;-&quot;??\ _k_r_-;_-@_-"/>
    <numFmt numFmtId="174" formatCode="#,##0,,"/>
  </numFmts>
  <fonts count="25" x14ac:knownFonts="1">
    <font>
      <sz val="11"/>
      <color theme="1"/>
      <name val="Sandvik Sans Text"/>
      <family val="2"/>
    </font>
    <font>
      <sz val="10"/>
      <name val="Sandvik Sans Text"/>
    </font>
    <font>
      <sz val="10"/>
      <color rgb="FFFF0000"/>
      <name val="Sandvik Sans Text"/>
    </font>
    <font>
      <b/>
      <sz val="10"/>
      <name val="Sandvik Sans Text"/>
    </font>
    <font>
      <sz val="10"/>
      <name val="Arial"/>
      <family val="2"/>
    </font>
    <font>
      <sz val="9"/>
      <color theme="7"/>
      <name val="Sandvik Sans Text"/>
    </font>
    <font>
      <b/>
      <sz val="10"/>
      <color theme="7"/>
      <name val="Sandvik Sans Text"/>
    </font>
    <font>
      <sz val="10"/>
      <color theme="7"/>
      <name val="Sandvik Sans Text"/>
    </font>
    <font>
      <b/>
      <sz val="10"/>
      <color indexed="8"/>
      <name val="Sandvik Sans Text"/>
    </font>
    <font>
      <sz val="10"/>
      <color indexed="8"/>
      <name val="Sandvik Sans Text"/>
    </font>
    <font>
      <b/>
      <sz val="12"/>
      <name val="Sandvik Sans Text"/>
    </font>
    <font>
      <sz val="10"/>
      <color indexed="23"/>
      <name val="Sandvik Sans Text"/>
    </font>
    <font>
      <b/>
      <sz val="10"/>
      <color rgb="FFFF0000"/>
      <name val="Sandvik Sans Text"/>
    </font>
    <font>
      <sz val="10"/>
      <color theme="4"/>
      <name val="Sandvik Sans Text"/>
    </font>
    <font>
      <sz val="10"/>
      <color indexed="22"/>
      <name val="Sandvik Sans Text"/>
    </font>
    <font>
      <sz val="9"/>
      <name val="Sandvik Sans Text"/>
    </font>
    <font>
      <i/>
      <sz val="10"/>
      <name val="Sandvik Sans Text"/>
    </font>
    <font>
      <b/>
      <i/>
      <sz val="10"/>
      <name val="Sandvik Sans Text"/>
    </font>
    <font>
      <sz val="10"/>
      <color rgb="FF7030A0"/>
      <name val="Sandvik Sans Text"/>
    </font>
    <font>
      <sz val="10"/>
      <color theme="1"/>
      <name val="Sandvik Sans Text"/>
    </font>
    <font>
      <sz val="8"/>
      <name val="Sandvik Sans Text"/>
    </font>
    <font>
      <sz val="11"/>
      <color theme="1"/>
      <name val="Sandvik Sans Text"/>
    </font>
    <font>
      <b/>
      <sz val="12"/>
      <name val="Sandvik Sans Headline"/>
    </font>
    <font>
      <b/>
      <sz val="10"/>
      <name val="Sandvik Sans Headline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6D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ill="0" applyBorder="0" applyAlignment="0" applyProtection="0"/>
    <xf numFmtId="0" fontId="4" fillId="0" borderId="0"/>
    <xf numFmtId="173" fontId="4" fillId="0" borderId="0" applyFill="0" applyBorder="0" applyAlignment="0" applyProtection="0"/>
    <xf numFmtId="0" fontId="24" fillId="0" borderId="0"/>
  </cellStyleXfs>
  <cellXfs count="297">
    <xf numFmtId="0" fontId="0" fillId="0" borderId="0" xfId="0"/>
    <xf numFmtId="0" fontId="7" fillId="0" borderId="0" xfId="1" applyFont="1"/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3" fontId="8" fillId="0" borderId="0" xfId="1" applyNumberFormat="1" applyFont="1"/>
    <xf numFmtId="0" fontId="10" fillId="0" borderId="0" xfId="1" applyFont="1" applyAlignment="1">
      <alignment horizontal="left" wrapText="1" indent="2"/>
    </xf>
    <xf numFmtId="0" fontId="1" fillId="0" borderId="0" xfId="1" applyFont="1" applyAlignment="1">
      <alignment vertical="top" wrapText="1"/>
    </xf>
    <xf numFmtId="3" fontId="1" fillId="0" borderId="0" xfId="1" applyNumberFormat="1" applyFont="1" applyAlignment="1">
      <alignment vertical="top" wrapText="1"/>
    </xf>
    <xf numFmtId="164" fontId="11" fillId="0" borderId="0" xfId="1" applyNumberFormat="1" applyFont="1" applyAlignment="1">
      <alignment horizontal="left" indent="2"/>
    </xf>
    <xf numFmtId="165" fontId="11" fillId="0" borderId="0" xfId="1" applyNumberFormat="1" applyFont="1" applyAlignment="1">
      <alignment horizontal="left" indent="2"/>
    </xf>
    <xf numFmtId="0" fontId="12" fillId="0" borderId="0" xfId="1" applyFont="1"/>
    <xf numFmtId="0" fontId="13" fillId="0" borderId="0" xfId="1" applyFont="1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3" fontId="1" fillId="0" borderId="0" xfId="1" applyNumberFormat="1" applyFont="1"/>
    <xf numFmtId="0" fontId="14" fillId="0" borderId="0" xfId="1" applyFont="1" applyAlignment="1">
      <alignment horizontal="left" indent="2"/>
    </xf>
    <xf numFmtId="0" fontId="3" fillId="0" borderId="0" xfId="1" applyFont="1"/>
    <xf numFmtId="0" fontId="3" fillId="0" borderId="1" xfId="1" applyFont="1" applyBorder="1" applyAlignment="1">
      <alignment horizontal="left" indent="2"/>
    </xf>
    <xf numFmtId="0" fontId="3" fillId="0" borderId="1" xfId="1" applyFont="1" applyBorder="1" applyAlignment="1">
      <alignment horizontal="right"/>
    </xf>
    <xf numFmtId="0" fontId="8" fillId="0" borderId="1" xfId="1" applyFont="1" applyBorder="1"/>
    <xf numFmtId="0" fontId="8" fillId="0" borderId="1" xfId="1" applyFont="1" applyBorder="1" applyAlignment="1">
      <alignment horizontal="right"/>
    </xf>
    <xf numFmtId="0" fontId="1" fillId="0" borderId="0" xfId="1" applyFont="1" applyAlignment="1">
      <alignment horizontal="left" indent="2"/>
    </xf>
    <xf numFmtId="3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1" fillId="2" borderId="0" xfId="1" applyNumberFormat="1" applyFont="1" applyFill="1" applyAlignment="1">
      <alignment horizontal="right"/>
    </xf>
    <xf numFmtId="0" fontId="15" fillId="0" borderId="0" xfId="1" applyFont="1"/>
    <xf numFmtId="3" fontId="3" fillId="0" borderId="0" xfId="1" applyNumberFormat="1" applyFont="1"/>
    <xf numFmtId="166" fontId="3" fillId="0" borderId="0" xfId="1" applyNumberFormat="1" applyFont="1"/>
    <xf numFmtId="0" fontId="3" fillId="0" borderId="0" xfId="1" applyFont="1" applyAlignment="1">
      <alignment horizontal="left" wrapText="1" indent="2"/>
    </xf>
    <xf numFmtId="3" fontId="3" fillId="0" borderId="0" xfId="1" applyNumberFormat="1" applyFont="1" applyAlignment="1">
      <alignment horizontal="right" wrapText="1"/>
    </xf>
    <xf numFmtId="3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2" borderId="0" xfId="1" applyNumberFormat="1" applyFont="1" applyFill="1" applyAlignment="1">
      <alignment horizontal="right"/>
    </xf>
    <xf numFmtId="0" fontId="16" fillId="0" borderId="0" xfId="1" applyFont="1" applyAlignment="1">
      <alignment horizontal="left" wrapText="1" indent="2"/>
    </xf>
    <xf numFmtId="167" fontId="16" fillId="0" borderId="0" xfId="1" applyNumberFormat="1" applyFont="1"/>
    <xf numFmtId="168" fontId="16" fillId="0" borderId="0" xfId="1" applyNumberFormat="1" applyFont="1"/>
    <xf numFmtId="168" fontId="16" fillId="2" borderId="0" xfId="1" applyNumberFormat="1" applyFont="1" applyFill="1"/>
    <xf numFmtId="0" fontId="16" fillId="0" borderId="0" xfId="1" applyFont="1"/>
    <xf numFmtId="168" fontId="16" fillId="0" borderId="0" xfId="2" applyNumberFormat="1" applyFont="1" applyFill="1" applyBorder="1" applyAlignment="1" applyProtection="1">
      <alignment horizontal="right" wrapText="1"/>
    </xf>
    <xf numFmtId="168" fontId="16" fillId="2" borderId="0" xfId="2" applyNumberFormat="1" applyFont="1" applyFill="1" applyBorder="1" applyAlignment="1" applyProtection="1">
      <alignment horizontal="right" wrapText="1"/>
    </xf>
    <xf numFmtId="0" fontId="1" fillId="0" borderId="0" xfId="1" applyFont="1" applyAlignment="1">
      <alignment horizontal="left" wrapText="1" indent="2"/>
    </xf>
    <xf numFmtId="3" fontId="17" fillId="0" borderId="0" xfId="1" applyNumberFormat="1" applyFont="1" applyAlignment="1">
      <alignment horizontal="right" wrapText="1"/>
    </xf>
    <xf numFmtId="3" fontId="17" fillId="0" borderId="0" xfId="2" applyNumberFormat="1" applyFont="1" applyFill="1" applyBorder="1" applyAlignment="1" applyProtection="1">
      <alignment horizontal="right" wrapText="1"/>
    </xf>
    <xf numFmtId="3" fontId="17" fillId="0" borderId="0" xfId="1" applyNumberFormat="1" applyFont="1"/>
    <xf numFmtId="0" fontId="17" fillId="0" borderId="0" xfId="1" applyFont="1"/>
    <xf numFmtId="0" fontId="16" fillId="0" borderId="0" xfId="1" applyFont="1" applyAlignment="1">
      <alignment horizontal="left" indent="3"/>
    </xf>
    <xf numFmtId="168" fontId="1" fillId="0" borderId="0" xfId="1" applyNumberFormat="1" applyFont="1" applyAlignment="1">
      <alignment horizontal="right"/>
    </xf>
    <xf numFmtId="168" fontId="1" fillId="2" borderId="0" xfId="1" applyNumberFormat="1" applyFont="1" applyFill="1" applyAlignment="1">
      <alignment horizontal="right"/>
    </xf>
    <xf numFmtId="0" fontId="1" fillId="0" borderId="0" xfId="1" applyFont="1" applyAlignment="1">
      <alignment horizontal="left" indent="3"/>
    </xf>
    <xf numFmtId="0" fontId="3" fillId="2" borderId="0" xfId="1" applyFont="1" applyFill="1"/>
    <xf numFmtId="0" fontId="3" fillId="3" borderId="0" xfId="1" applyFont="1" applyFill="1"/>
    <xf numFmtId="3" fontId="9" fillId="0" borderId="0" xfId="1" applyNumberFormat="1" applyFont="1"/>
    <xf numFmtId="166" fontId="1" fillId="0" borderId="0" xfId="1" applyNumberFormat="1" applyFont="1"/>
    <xf numFmtId="166" fontId="1" fillId="2" borderId="0" xfId="1" applyNumberFormat="1" applyFont="1" applyFill="1"/>
    <xf numFmtId="0" fontId="1" fillId="3" borderId="0" xfId="1" applyFont="1" applyFill="1"/>
    <xf numFmtId="3" fontId="9" fillId="0" borderId="0" xfId="1" applyNumberFormat="1" applyFont="1" applyAlignment="1">
      <alignment horizontal="right"/>
    </xf>
    <xf numFmtId="3" fontId="18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right"/>
    </xf>
    <xf numFmtId="4" fontId="1" fillId="2" borderId="0" xfId="1" applyNumberFormat="1" applyFont="1" applyFill="1" applyAlignment="1">
      <alignment horizontal="right"/>
    </xf>
    <xf numFmtId="4" fontId="1" fillId="0" borderId="0" xfId="1" applyNumberFormat="1" applyFont="1"/>
    <xf numFmtId="0" fontId="1" fillId="2" borderId="0" xfId="1" applyFont="1" applyFill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wrapText="1" indent="2"/>
    </xf>
    <xf numFmtId="3" fontId="8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/>
    </xf>
    <xf numFmtId="0" fontId="2" fillId="0" borderId="0" xfId="1" applyFont="1"/>
    <xf numFmtId="2" fontId="1" fillId="0" borderId="0" xfId="1" applyNumberFormat="1" applyFont="1"/>
    <xf numFmtId="0" fontId="8" fillId="0" borderId="0" xfId="1" applyFont="1" applyAlignment="1">
      <alignment horizontal="left" indent="1"/>
    </xf>
    <xf numFmtId="166" fontId="1" fillId="4" borderId="0" xfId="1" applyNumberFormat="1" applyFont="1" applyFill="1" applyAlignment="1">
      <alignment horizontal="right"/>
    </xf>
    <xf numFmtId="166" fontId="3" fillId="4" borderId="0" xfId="1" applyNumberFormat="1" applyFont="1" applyFill="1" applyAlignment="1">
      <alignment horizontal="right"/>
    </xf>
    <xf numFmtId="3" fontId="3" fillId="4" borderId="0" xfId="1" applyNumberFormat="1" applyFont="1" applyFill="1" applyAlignment="1">
      <alignment horizontal="right"/>
    </xf>
    <xf numFmtId="4" fontId="9" fillId="0" borderId="0" xfId="1" applyNumberFormat="1" applyFont="1"/>
    <xf numFmtId="4" fontId="9" fillId="0" borderId="0" xfId="1" applyNumberFormat="1" applyFont="1" applyAlignment="1">
      <alignment horizontal="right"/>
    </xf>
    <xf numFmtId="4" fontId="1" fillId="4" borderId="0" xfId="1" applyNumberFormat="1" applyFont="1" applyFill="1" applyAlignment="1">
      <alignment horizontal="right"/>
    </xf>
    <xf numFmtId="0" fontId="2" fillId="3" borderId="0" xfId="1" applyFont="1" applyFill="1"/>
    <xf numFmtId="166" fontId="1" fillId="5" borderId="0" xfId="1" applyNumberFormat="1" applyFont="1" applyFill="1" applyAlignment="1">
      <alignment horizontal="right"/>
    </xf>
    <xf numFmtId="0" fontId="7" fillId="0" borderId="0" xfId="1" applyFont="1" applyAlignment="1">
      <alignment horizontal="left" indent="2"/>
    </xf>
    <xf numFmtId="3" fontId="7" fillId="0" borderId="0" xfId="1" applyNumberFormat="1" applyFont="1"/>
    <xf numFmtId="166" fontId="3" fillId="0" borderId="0" xfId="1" applyNumberFormat="1" applyFont="1" applyAlignment="1">
      <alignment horizontal="right" wrapText="1"/>
    </xf>
    <xf numFmtId="166" fontId="3" fillId="2" borderId="0" xfId="1" applyNumberFormat="1" applyFont="1" applyFill="1" applyAlignment="1">
      <alignment horizontal="right" wrapText="1"/>
    </xf>
    <xf numFmtId="166" fontId="3" fillId="2" borderId="0" xfId="1" applyNumberFormat="1" applyFont="1" applyFill="1"/>
    <xf numFmtId="0" fontId="8" fillId="0" borderId="0" xfId="1" applyFont="1" applyAlignment="1">
      <alignment horizontal="right" wrapText="1"/>
    </xf>
    <xf numFmtId="4" fontId="3" fillId="0" borderId="0" xfId="1" applyNumberFormat="1" applyFont="1"/>
    <xf numFmtId="14" fontId="3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left" indent="2"/>
    </xf>
    <xf numFmtId="3" fontId="8" fillId="0" borderId="0" xfId="1" applyNumberFormat="1" applyFont="1" applyAlignment="1">
      <alignment horizontal="left" indent="2"/>
    </xf>
    <xf numFmtId="14" fontId="3" fillId="0" borderId="0" xfId="1" applyNumberFormat="1" applyFont="1" applyAlignment="1">
      <alignment horizontal="left" indent="2"/>
    </xf>
    <xf numFmtId="3" fontId="1" fillId="0" borderId="0" xfId="1" applyNumberFormat="1" applyFont="1" applyAlignment="1">
      <alignment horizontal="left" indent="2"/>
    </xf>
    <xf numFmtId="0" fontId="3" fillId="0" borderId="1" xfId="1" applyFont="1" applyBorder="1" applyAlignment="1">
      <alignment horizontal="left" wrapText="1" indent="2"/>
    </xf>
    <xf numFmtId="14" fontId="3" fillId="0" borderId="1" xfId="1" applyNumberFormat="1" applyFont="1" applyBorder="1" applyAlignment="1">
      <alignment horizontal="right" wrapText="1"/>
    </xf>
    <xf numFmtId="14" fontId="3" fillId="0" borderId="1" xfId="1" applyNumberFormat="1" applyFont="1" applyBorder="1" applyAlignment="1">
      <alignment horizontal="left" indent="2"/>
    </xf>
    <xf numFmtId="14" fontId="3" fillId="4" borderId="1" xfId="1" applyNumberFormat="1" applyFont="1" applyFill="1" applyBorder="1" applyAlignment="1">
      <alignment horizontal="left" indent="2"/>
    </xf>
    <xf numFmtId="3" fontId="3" fillId="0" borderId="1" xfId="1" applyNumberFormat="1" applyFont="1" applyBorder="1"/>
    <xf numFmtId="0" fontId="8" fillId="0" borderId="1" xfId="1" applyFont="1" applyBorder="1" applyAlignment="1">
      <alignment horizontal="left" indent="2"/>
    </xf>
    <xf numFmtId="0" fontId="7" fillId="0" borderId="0" xfId="1" applyFont="1" applyAlignment="1">
      <alignment horizontal="left"/>
    </xf>
    <xf numFmtId="169" fontId="1" fillId="0" borderId="0" xfId="1" applyNumberFormat="1" applyFont="1" applyAlignment="1">
      <alignment wrapText="1"/>
    </xf>
    <xf numFmtId="3" fontId="1" fillId="0" borderId="0" xfId="1" applyNumberFormat="1" applyFont="1" applyAlignment="1">
      <alignment wrapText="1"/>
    </xf>
    <xf numFmtId="166" fontId="1" fillId="0" borderId="0" xfId="1" applyNumberFormat="1" applyFont="1" applyAlignment="1">
      <alignment wrapText="1"/>
    </xf>
    <xf numFmtId="166" fontId="1" fillId="2" borderId="0" xfId="1" applyNumberFormat="1" applyFont="1" applyFill="1" applyAlignment="1">
      <alignment wrapText="1"/>
    </xf>
    <xf numFmtId="0" fontId="9" fillId="0" borderId="0" xfId="1" applyFont="1" applyAlignment="1">
      <alignment horizontal="left"/>
    </xf>
    <xf numFmtId="166" fontId="8" fillId="0" borderId="0" xfId="1" applyNumberFormat="1" applyFont="1" applyAlignment="1">
      <alignment horizontal="left" indent="2"/>
    </xf>
    <xf numFmtId="0" fontId="9" fillId="0" borderId="0" xfId="1" applyFont="1" applyAlignment="1">
      <alignment horizontal="left" indent="2"/>
    </xf>
    <xf numFmtId="169" fontId="3" fillId="0" borderId="0" xfId="1" applyNumberFormat="1" applyFont="1" applyAlignment="1">
      <alignment wrapText="1"/>
    </xf>
    <xf numFmtId="3" fontId="3" fillId="0" borderId="0" xfId="1" applyNumberFormat="1" applyFont="1" applyAlignment="1">
      <alignment wrapText="1"/>
    </xf>
    <xf numFmtId="166" fontId="3" fillId="0" borderId="0" xfId="1" applyNumberFormat="1" applyFont="1" applyAlignment="1">
      <alignment wrapText="1"/>
    </xf>
    <xf numFmtId="166" fontId="3" fillId="2" borderId="0" xfId="1" applyNumberFormat="1" applyFont="1" applyFill="1" applyAlignment="1">
      <alignment wrapText="1"/>
    </xf>
    <xf numFmtId="3" fontId="1" fillId="0" borderId="0" xfId="1" applyNumberFormat="1" applyFont="1" applyAlignment="1">
      <alignment horizontal="right" wrapText="1" indent="2"/>
    </xf>
    <xf numFmtId="0" fontId="1" fillId="0" borderId="0" xfId="1" applyFont="1" applyAlignment="1">
      <alignment horizontal="right" wrapText="1" indent="2"/>
    </xf>
    <xf numFmtId="3" fontId="3" fillId="0" borderId="0" xfId="1" applyNumberFormat="1" applyFont="1" applyAlignment="1">
      <alignment horizontal="left" indent="2"/>
    </xf>
    <xf numFmtId="3" fontId="3" fillId="2" borderId="0" xfId="1" applyNumberFormat="1" applyFont="1" applyFill="1" applyAlignment="1">
      <alignment horizontal="left" indent="2"/>
    </xf>
    <xf numFmtId="0" fontId="15" fillId="0" borderId="0" xfId="1" applyFont="1" applyAlignment="1">
      <alignment horizontal="left"/>
    </xf>
    <xf numFmtId="0" fontId="19" fillId="0" borderId="0" xfId="1" applyFont="1" applyAlignment="1">
      <alignment horizontal="left" indent="2"/>
    </xf>
    <xf numFmtId="3" fontId="1" fillId="2" borderId="0" xfId="1" applyNumberFormat="1" applyFont="1" applyFill="1" applyAlignment="1">
      <alignment wrapText="1"/>
    </xf>
    <xf numFmtId="0" fontId="15" fillId="0" borderId="0" xfId="1" applyFont="1" applyAlignment="1">
      <alignment horizontal="left" indent="2"/>
    </xf>
    <xf numFmtId="0" fontId="2" fillId="0" borderId="0" xfId="1" applyFont="1" applyAlignment="1">
      <alignment horizontal="left" indent="2"/>
    </xf>
    <xf numFmtId="0" fontId="9" fillId="0" borderId="0" xfId="1" applyFont="1" applyAlignment="1">
      <alignment horizontal="left" wrapText="1" indent="2"/>
    </xf>
    <xf numFmtId="169" fontId="9" fillId="0" borderId="0" xfId="1" applyNumberFormat="1" applyFont="1" applyAlignment="1">
      <alignment wrapText="1"/>
    </xf>
    <xf numFmtId="3" fontId="9" fillId="0" borderId="0" xfId="1" applyNumberFormat="1" applyFont="1" applyAlignment="1">
      <alignment wrapText="1"/>
    </xf>
    <xf numFmtId="166" fontId="9" fillId="0" borderId="0" xfId="1" applyNumberFormat="1" applyFont="1" applyAlignment="1">
      <alignment wrapText="1"/>
    </xf>
    <xf numFmtId="166" fontId="9" fillId="2" borderId="0" xfId="1" applyNumberFormat="1" applyFont="1" applyFill="1" applyAlignment="1">
      <alignment wrapText="1"/>
    </xf>
    <xf numFmtId="169" fontId="8" fillId="0" borderId="0" xfId="1" applyNumberFormat="1" applyFont="1" applyAlignment="1">
      <alignment wrapText="1"/>
    </xf>
    <xf numFmtId="3" fontId="8" fillId="0" borderId="0" xfId="1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166" fontId="8" fillId="2" borderId="0" xfId="1" applyNumberFormat="1" applyFont="1" applyFill="1" applyAlignment="1">
      <alignment wrapText="1"/>
    </xf>
    <xf numFmtId="169" fontId="1" fillId="0" borderId="0" xfId="1" applyNumberFormat="1" applyFont="1"/>
    <xf numFmtId="169" fontId="1" fillId="2" borderId="0" xfId="1" applyNumberFormat="1" applyFont="1" applyFill="1"/>
    <xf numFmtId="0" fontId="1" fillId="2" borderId="0" xfId="1" applyFont="1" applyFill="1" applyAlignment="1">
      <alignment horizontal="left" indent="2"/>
    </xf>
    <xf numFmtId="168" fontId="1" fillId="0" borderId="0" xfId="1" applyNumberFormat="1" applyFont="1"/>
    <xf numFmtId="168" fontId="1" fillId="2" borderId="0" xfId="1" applyNumberFormat="1" applyFont="1" applyFill="1"/>
    <xf numFmtId="3" fontId="2" fillId="0" borderId="0" xfId="1" applyNumberFormat="1" applyFont="1" applyAlignment="1">
      <alignment wrapText="1"/>
    </xf>
    <xf numFmtId="0" fontId="3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3" fillId="0" borderId="1" xfId="1" applyFont="1" applyBorder="1"/>
    <xf numFmtId="0" fontId="3" fillId="0" borderId="1" xfId="1" applyFont="1" applyBorder="1" applyAlignment="1">
      <alignment wrapText="1"/>
    </xf>
    <xf numFmtId="0" fontId="1" fillId="0" borderId="0" xfId="1" quotePrefix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1" fillId="0" borderId="0" xfId="1" applyFont="1" applyAlignment="1">
      <alignment vertical="top"/>
    </xf>
    <xf numFmtId="3" fontId="1" fillId="0" borderId="0" xfId="1" applyNumberFormat="1" applyFont="1" applyAlignment="1">
      <alignment vertical="top"/>
    </xf>
    <xf numFmtId="0" fontId="3" fillId="0" borderId="0" xfId="1" applyFont="1" applyAlignment="1">
      <alignment horizontal="left" vertical="top" wrapText="1"/>
    </xf>
    <xf numFmtId="14" fontId="11" fillId="0" borderId="0" xfId="1" applyNumberFormat="1" applyFont="1" applyAlignment="1">
      <alignment horizontal="left" vertical="top"/>
    </xf>
    <xf numFmtId="165" fontId="11" fillId="0" borderId="0" xfId="1" applyNumberFormat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1" xfId="1" applyFont="1" applyBorder="1" applyAlignment="1">
      <alignment horizontal="right" vertical="top" wrapText="1"/>
    </xf>
    <xf numFmtId="0" fontId="3" fillId="0" borderId="1" xfId="1" applyFont="1" applyBorder="1" applyAlignment="1">
      <alignment horizontal="right" vertical="top"/>
    </xf>
    <xf numFmtId="0" fontId="1" fillId="0" borderId="1" xfId="1" applyFont="1" applyBorder="1" applyAlignment="1">
      <alignment vertical="top"/>
    </xf>
    <xf numFmtId="0" fontId="3" fillId="0" borderId="1" xfId="1" applyFont="1" applyBorder="1" applyAlignment="1">
      <alignment vertical="top"/>
    </xf>
    <xf numFmtId="0" fontId="1" fillId="2" borderId="0" xfId="1" applyFont="1" applyFill="1" applyAlignment="1">
      <alignment vertical="top"/>
    </xf>
    <xf numFmtId="0" fontId="1" fillId="0" borderId="0" xfId="1" applyFont="1" applyAlignment="1">
      <alignment horizontal="left" vertical="top"/>
    </xf>
    <xf numFmtId="169" fontId="1" fillId="0" borderId="0" xfId="1" applyNumberFormat="1" applyFont="1" applyAlignment="1">
      <alignment vertical="top"/>
    </xf>
    <xf numFmtId="166" fontId="1" fillId="0" borderId="0" xfId="1" applyNumberFormat="1" applyFont="1" applyAlignment="1">
      <alignment vertical="top"/>
    </xf>
    <xf numFmtId="169" fontId="1" fillId="0" borderId="0" xfId="1" applyNumberFormat="1" applyFont="1" applyAlignment="1">
      <alignment horizontal="right" vertical="top" wrapText="1"/>
    </xf>
    <xf numFmtId="1" fontId="1" fillId="0" borderId="0" xfId="1" applyNumberFormat="1" applyFont="1" applyAlignment="1">
      <alignment vertical="top"/>
    </xf>
    <xf numFmtId="1" fontId="1" fillId="0" borderId="0" xfId="1" applyNumberFormat="1" applyFont="1" applyAlignment="1">
      <alignment wrapText="1"/>
    </xf>
    <xf numFmtId="1" fontId="1" fillId="2" borderId="0" xfId="1" applyNumberFormat="1" applyFont="1" applyFill="1" applyAlignment="1">
      <alignment wrapText="1"/>
    </xf>
    <xf numFmtId="0" fontId="20" fillId="0" borderId="0" xfId="1" applyFont="1" applyAlignment="1">
      <alignment horizontal="left" vertical="top"/>
    </xf>
    <xf numFmtId="170" fontId="1" fillId="0" borderId="0" xfId="1" applyNumberFormat="1" applyFont="1" applyAlignment="1">
      <alignment wrapText="1"/>
    </xf>
    <xf numFmtId="170" fontId="1" fillId="2" borderId="0" xfId="1" applyNumberFormat="1" applyFont="1" applyFill="1" applyAlignment="1">
      <alignment wrapText="1"/>
    </xf>
    <xf numFmtId="4" fontId="1" fillId="0" borderId="0" xfId="1" applyNumberFormat="1" applyFont="1" applyAlignment="1">
      <alignment horizontal="right" vertical="top" wrapText="1"/>
    </xf>
    <xf numFmtId="4" fontId="1" fillId="0" borderId="0" xfId="1" applyNumberFormat="1" applyFont="1" applyAlignment="1">
      <alignment wrapText="1"/>
    </xf>
    <xf numFmtId="4" fontId="1" fillId="2" borderId="0" xfId="1" applyNumberFormat="1" applyFont="1" applyFill="1" applyAlignment="1">
      <alignment wrapText="1"/>
    </xf>
    <xf numFmtId="168" fontId="1" fillId="0" borderId="0" xfId="1" applyNumberFormat="1" applyFont="1" applyAlignment="1">
      <alignment vertical="top"/>
    </xf>
    <xf numFmtId="3" fontId="1" fillId="0" borderId="0" xfId="1" applyNumberFormat="1" applyFont="1" applyAlignment="1">
      <alignment horizontal="right" vertical="top" wrapText="1"/>
    </xf>
    <xf numFmtId="170" fontId="1" fillId="0" borderId="0" xfId="1" applyNumberFormat="1" applyFont="1" applyAlignment="1">
      <alignment horizontal="right" vertical="top" wrapText="1"/>
    </xf>
    <xf numFmtId="170" fontId="2" fillId="0" borderId="0" xfId="1" applyNumberFormat="1" applyFont="1" applyAlignment="1">
      <alignment wrapText="1"/>
    </xf>
    <xf numFmtId="0" fontId="1" fillId="0" borderId="0" xfId="1" applyFont="1" applyAlignment="1">
      <alignment horizontal="left"/>
    </xf>
    <xf numFmtId="3" fontId="1" fillId="0" borderId="0" xfId="2" applyNumberFormat="1" applyFont="1" applyFill="1" applyBorder="1" applyAlignment="1" applyProtection="1">
      <alignment horizontal="right" wrapText="1"/>
    </xf>
    <xf numFmtId="0" fontId="1" fillId="2" borderId="0" xfId="1" applyFont="1" applyFill="1" applyAlignment="1">
      <alignment horizontal="left" vertical="top"/>
    </xf>
    <xf numFmtId="170" fontId="9" fillId="0" borderId="0" xfId="1" applyNumberFormat="1" applyFont="1" applyAlignment="1">
      <alignment wrapText="1"/>
    </xf>
    <xf numFmtId="169" fontId="1" fillId="0" borderId="0" xfId="1" applyNumberFormat="1" applyFont="1" applyAlignment="1">
      <alignment horizontal="right" vertical="top"/>
    </xf>
    <xf numFmtId="169" fontId="9" fillId="0" borderId="0" xfId="1" applyNumberFormat="1" applyFont="1" applyAlignment="1">
      <alignment horizontal="right" vertical="top" wrapText="1"/>
    </xf>
    <xf numFmtId="2" fontId="1" fillId="0" borderId="0" xfId="1" applyNumberFormat="1" applyFont="1" applyAlignment="1">
      <alignment vertical="top"/>
    </xf>
    <xf numFmtId="4" fontId="9" fillId="0" borderId="0" xfId="1" applyNumberFormat="1" applyFont="1" applyAlignment="1">
      <alignment wrapText="1"/>
    </xf>
    <xf numFmtId="170" fontId="9" fillId="0" borderId="0" xfId="1" applyNumberFormat="1" applyFont="1" applyAlignment="1">
      <alignment horizontal="right" vertical="top" wrapText="1"/>
    </xf>
    <xf numFmtId="3" fontId="9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vertical="top" wrapText="1"/>
    </xf>
    <xf numFmtId="171" fontId="1" fillId="0" borderId="0" xfId="1" applyNumberFormat="1" applyFont="1" applyAlignment="1">
      <alignment wrapText="1"/>
    </xf>
    <xf numFmtId="171" fontId="1" fillId="2" borderId="0" xfId="1" applyNumberFormat="1" applyFont="1" applyFill="1" applyAlignment="1">
      <alignment wrapText="1"/>
    </xf>
    <xf numFmtId="0" fontId="3" fillId="0" borderId="2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1" fillId="5" borderId="0" xfId="1" applyFont="1" applyFill="1"/>
    <xf numFmtId="0" fontId="1" fillId="4" borderId="0" xfId="1" applyFont="1" applyFill="1"/>
    <xf numFmtId="1" fontId="1" fillId="0" borderId="0" xfId="1" applyNumberFormat="1" applyFont="1"/>
    <xf numFmtId="1" fontId="1" fillId="2" borderId="0" xfId="1" applyNumberFormat="1" applyFont="1" applyFill="1"/>
    <xf numFmtId="3" fontId="1" fillId="2" borderId="0" xfId="1" applyNumberFormat="1" applyFont="1" applyFill="1"/>
    <xf numFmtId="0" fontId="8" fillId="2" borderId="0" xfId="1" applyFont="1" applyFill="1"/>
    <xf numFmtId="1" fontId="9" fillId="0" borderId="0" xfId="1" applyNumberFormat="1" applyFont="1"/>
    <xf numFmtId="170" fontId="9" fillId="2" borderId="0" xfId="1" applyNumberFormat="1" applyFont="1" applyFill="1" applyAlignment="1">
      <alignment wrapText="1"/>
    </xf>
    <xf numFmtId="3" fontId="9" fillId="2" borderId="0" xfId="1" applyNumberFormat="1" applyFont="1" applyFill="1" applyAlignment="1">
      <alignment wrapText="1"/>
    </xf>
    <xf numFmtId="3" fontId="16" fillId="0" borderId="0" xfId="1" applyNumberFormat="1" applyFont="1"/>
    <xf numFmtId="9" fontId="1" fillId="0" borderId="0" xfId="1" applyNumberFormat="1" applyFont="1"/>
    <xf numFmtId="167" fontId="1" fillId="0" borderId="0" xfId="1" applyNumberFormat="1" applyFont="1"/>
    <xf numFmtId="0" fontId="1" fillId="5" borderId="0" xfId="1" applyFont="1" applyFill="1" applyAlignment="1">
      <alignment horizontal="center"/>
    </xf>
    <xf numFmtId="0" fontId="3" fillId="0" borderId="3" xfId="1" applyFont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4" fontId="3" fillId="0" borderId="1" xfId="1" applyNumberFormat="1" applyFont="1" applyBorder="1"/>
    <xf numFmtId="170" fontId="1" fillId="0" borderId="0" xfId="1" applyNumberFormat="1" applyFont="1"/>
    <xf numFmtId="166" fontId="7" fillId="0" borderId="0" xfId="1" applyNumberFormat="1" applyFont="1"/>
    <xf numFmtId="167" fontId="1" fillId="0" borderId="0" xfId="2" applyNumberFormat="1" applyFont="1" applyFill="1" applyBorder="1" applyAlignment="1" applyProtection="1"/>
    <xf numFmtId="170" fontId="1" fillId="0" borderId="0" xfId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right" indent="1"/>
    </xf>
    <xf numFmtId="172" fontId="1" fillId="0" borderId="0" xfId="1" applyNumberFormat="1" applyFont="1"/>
    <xf numFmtId="3" fontId="1" fillId="0" borderId="0" xfId="2" applyNumberFormat="1" applyFont="1" applyFill="1" applyBorder="1" applyAlignment="1" applyProtection="1"/>
    <xf numFmtId="4" fontId="1" fillId="2" borderId="0" xfId="1" applyNumberFormat="1" applyFont="1" applyFill="1"/>
    <xf numFmtId="3" fontId="1" fillId="0" borderId="0" xfId="3" applyNumberFormat="1" applyFont="1" applyAlignment="1">
      <alignment horizontal="right"/>
    </xf>
    <xf numFmtId="3" fontId="1" fillId="0" borderId="0" xfId="1" quotePrefix="1" applyNumberFormat="1" applyFont="1" applyAlignment="1">
      <alignment horizontal="right"/>
    </xf>
    <xf numFmtId="4" fontId="1" fillId="0" borderId="0" xfId="3" applyNumberFormat="1" applyFont="1" applyAlignment="1">
      <alignment horizontal="right"/>
    </xf>
    <xf numFmtId="4" fontId="1" fillId="0" borderId="0" xfId="3" applyNumberFormat="1" applyFont="1"/>
    <xf numFmtId="2" fontId="1" fillId="0" borderId="0" xfId="3" applyNumberFormat="1" applyFont="1" applyAlignment="1">
      <alignment horizontal="right"/>
    </xf>
    <xf numFmtId="4" fontId="1" fillId="0" borderId="0" xfId="1" applyNumberFormat="1" applyFont="1" applyAlignment="1">
      <alignment vertical="top"/>
    </xf>
    <xf numFmtId="169" fontId="3" fillId="0" borderId="0" xfId="1" applyNumberFormat="1" applyFont="1"/>
    <xf numFmtId="0" fontId="7" fillId="0" borderId="0" xfId="1" applyFont="1" applyAlignment="1">
      <alignment horizontal="left" wrapText="1" indent="2"/>
    </xf>
    <xf numFmtId="164" fontId="1" fillId="0" borderId="0" xfId="1" applyNumberFormat="1" applyFont="1" applyAlignment="1">
      <alignment horizontal="left" indent="2"/>
    </xf>
    <xf numFmtId="165" fontId="1" fillId="0" borderId="0" xfId="1" applyNumberFormat="1" applyFont="1" applyAlignment="1">
      <alignment horizontal="left" indent="2"/>
    </xf>
    <xf numFmtId="0" fontId="3" fillId="0" borderId="0" xfId="1" applyFont="1" applyAlignment="1">
      <alignment horizontal="right" wrapText="1"/>
    </xf>
    <xf numFmtId="166" fontId="1" fillId="4" borderId="0" xfId="1" applyNumberFormat="1" applyFont="1" applyFill="1"/>
    <xf numFmtId="169" fontId="1" fillId="0" borderId="0" xfId="1" applyNumberFormat="1" applyFont="1" applyAlignment="1">
      <alignment horizontal="right" wrapText="1"/>
    </xf>
    <xf numFmtId="0" fontId="6" fillId="0" borderId="0" xfId="1" applyFont="1" applyAlignment="1">
      <alignment horizontal="left" wrapText="1" indent="2"/>
    </xf>
    <xf numFmtId="3" fontId="7" fillId="0" borderId="0" xfId="1" applyNumberFormat="1" applyFont="1" applyAlignment="1">
      <alignment wrapText="1"/>
    </xf>
    <xf numFmtId="166" fontId="7" fillId="4" borderId="0" xfId="1" applyNumberFormat="1" applyFont="1" applyFill="1"/>
    <xf numFmtId="169" fontId="7" fillId="0" borderId="0" xfId="1" applyNumberFormat="1" applyFont="1"/>
    <xf numFmtId="0" fontId="5" fillId="0" borderId="0" xfId="1" applyFont="1" applyAlignment="1">
      <alignment horizontal="left"/>
    </xf>
    <xf numFmtId="170" fontId="1" fillId="4" borderId="0" xfId="1" applyNumberFormat="1" applyFont="1" applyFill="1" applyAlignment="1">
      <alignment wrapText="1"/>
    </xf>
    <xf numFmtId="2" fontId="1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left" wrapText="1"/>
    </xf>
    <xf numFmtId="3" fontId="3" fillId="0" borderId="0" xfId="1" applyNumberFormat="1" applyFont="1" applyAlignment="1">
      <alignment horizontal="left" wrapText="1" indent="2"/>
    </xf>
    <xf numFmtId="3" fontId="1" fillId="0" borderId="0" xfId="1" applyNumberFormat="1" applyFont="1" applyAlignment="1">
      <alignment horizontal="left" wrapText="1" indent="2"/>
    </xf>
    <xf numFmtId="164" fontId="1" fillId="0" borderId="0" xfId="1" applyNumberFormat="1" applyFont="1" applyAlignment="1">
      <alignment horizontal="left" wrapText="1"/>
    </xf>
    <xf numFmtId="165" fontId="1" fillId="0" borderId="0" xfId="1" applyNumberFormat="1" applyFont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left" wrapText="1"/>
    </xf>
    <xf numFmtId="0" fontId="1" fillId="0" borderId="1" xfId="1" applyFont="1" applyBorder="1" applyAlignment="1">
      <alignment horizontal="left" wrapText="1" indent="2"/>
    </xf>
    <xf numFmtId="0" fontId="1" fillId="2" borderId="0" xfId="1" applyFont="1" applyFill="1" applyAlignment="1">
      <alignment horizontal="left" wrapText="1" indent="2"/>
    </xf>
    <xf numFmtId="169" fontId="1" fillId="0" borderId="0" xfId="1" applyNumberFormat="1" applyFont="1" applyAlignment="1">
      <alignment horizontal="right" vertical="center"/>
    </xf>
    <xf numFmtId="3" fontId="1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6" fontId="1" fillId="2" borderId="0" xfId="1" applyNumberFormat="1" applyFont="1" applyFill="1" applyAlignment="1">
      <alignment horizontal="right" vertical="center"/>
    </xf>
    <xf numFmtId="166" fontId="3" fillId="0" borderId="0" xfId="1" applyNumberFormat="1" applyFont="1" applyAlignment="1">
      <alignment horizontal="left" wrapText="1" indent="2"/>
    </xf>
    <xf numFmtId="174" fontId="21" fillId="0" borderId="0" xfId="4" applyNumberFormat="1" applyFont="1" applyFill="1" applyBorder="1" applyAlignment="1">
      <alignment horizontal="right"/>
    </xf>
    <xf numFmtId="174" fontId="21" fillId="4" borderId="0" xfId="4" applyNumberFormat="1" applyFont="1" applyFill="1" applyBorder="1" applyAlignment="1">
      <alignment horizontal="right"/>
    </xf>
    <xf numFmtId="0" fontId="3" fillId="0" borderId="0" xfId="1" applyFont="1" applyAlignment="1">
      <alignment horizontal="right" vertical="top"/>
    </xf>
    <xf numFmtId="0" fontId="22" fillId="0" borderId="0" xfId="1" applyFont="1" applyAlignment="1">
      <alignment horizontal="left" wrapText="1"/>
    </xf>
    <xf numFmtId="164" fontId="1" fillId="0" borderId="0" xfId="1" applyNumberFormat="1" applyFont="1" applyAlignment="1">
      <alignment horizontal="left" vertical="top" wrapText="1"/>
    </xf>
    <xf numFmtId="165" fontId="1" fillId="0" borderId="0" xfId="1" applyNumberFormat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2" fontId="1" fillId="0" borderId="0" xfId="1" applyNumberFormat="1" applyFont="1" applyAlignment="1">
      <alignment horizontal="right" vertical="top" wrapText="1"/>
    </xf>
    <xf numFmtId="0" fontId="23" fillId="0" borderId="0" xfId="1" applyFont="1" applyAlignment="1">
      <alignment horizontal="left" vertical="top" wrapText="1"/>
    </xf>
    <xf numFmtId="3" fontId="3" fillId="0" borderId="1" xfId="1" applyNumberFormat="1" applyFont="1" applyBorder="1" applyAlignment="1">
      <alignment vertical="top"/>
    </xf>
    <xf numFmtId="167" fontId="1" fillId="0" borderId="0" xfId="1" applyNumberFormat="1" applyFont="1" applyAlignment="1">
      <alignment horizontal="right" vertical="top" wrapText="1"/>
    </xf>
    <xf numFmtId="4" fontId="3" fillId="0" borderId="0" xfId="1" applyNumberFormat="1" applyFont="1" applyAlignment="1">
      <alignment wrapText="1"/>
    </xf>
    <xf numFmtId="168" fontId="1" fillId="0" borderId="0" xfId="1" applyNumberFormat="1" applyFont="1" applyAlignment="1">
      <alignment horizontal="right" vertical="top" wrapText="1"/>
    </xf>
    <xf numFmtId="4" fontId="1" fillId="0" borderId="0" xfId="1" applyNumberFormat="1" applyFont="1" applyAlignment="1">
      <alignment vertical="top" wrapText="1"/>
    </xf>
    <xf numFmtId="170" fontId="1" fillId="0" borderId="0" xfId="1" applyNumberFormat="1" applyFont="1" applyAlignment="1">
      <alignment vertical="top"/>
    </xf>
    <xf numFmtId="170" fontId="1" fillId="0" borderId="0" xfId="1" applyNumberFormat="1" applyFont="1" applyAlignment="1">
      <alignment vertical="top" wrapText="1"/>
    </xf>
    <xf numFmtId="167" fontId="1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right" vertical="top"/>
    </xf>
    <xf numFmtId="0" fontId="3" fillId="0" borderId="5" xfId="1" applyFont="1" applyBorder="1" applyAlignment="1">
      <alignment horizontal="right"/>
    </xf>
    <xf numFmtId="0" fontId="3" fillId="4" borderId="5" xfId="1" applyFont="1" applyFill="1" applyBorder="1" applyAlignment="1">
      <alignment horizontal="right"/>
    </xf>
    <xf numFmtId="3" fontId="1" fillId="0" borderId="0" xfId="5" applyNumberFormat="1" applyFont="1" applyAlignment="1">
      <alignment horizontal="right"/>
    </xf>
    <xf numFmtId="0" fontId="1" fillId="0" borderId="0" xfId="5" applyFont="1" applyAlignment="1">
      <alignment horizontal="right"/>
    </xf>
    <xf numFmtId="1" fontId="1" fillId="0" borderId="0" xfId="5" applyNumberFormat="1" applyFont="1" applyAlignment="1">
      <alignment horizontal="right"/>
    </xf>
    <xf numFmtId="170" fontId="3" fillId="0" borderId="0" xfId="1" applyNumberFormat="1" applyFont="1" applyAlignment="1">
      <alignment wrapText="1"/>
    </xf>
    <xf numFmtId="0" fontId="3" fillId="0" borderId="4" xfId="1" applyFont="1" applyBorder="1"/>
    <xf numFmtId="0" fontId="3" fillId="0" borderId="0" xfId="1" applyFont="1" applyAlignment="1">
      <alignment vertical="top"/>
    </xf>
    <xf numFmtId="3" fontId="1" fillId="2" borderId="0" xfId="1" applyNumberFormat="1" applyFont="1" applyFill="1" applyAlignment="1">
      <alignment horizontal="right" wrapText="1" indent="2"/>
    </xf>
    <xf numFmtId="169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/>
    </xf>
    <xf numFmtId="166" fontId="3" fillId="2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horizontal="left" wrapText="1" indent="2"/>
    </xf>
    <xf numFmtId="166" fontId="1" fillId="2" borderId="0" xfId="1" applyNumberFormat="1" applyFont="1" applyFill="1" applyAlignment="1">
      <alignment horizontal="left" wrapText="1" indent="2"/>
    </xf>
    <xf numFmtId="3" fontId="1" fillId="2" borderId="0" xfId="1" applyNumberFormat="1" applyFont="1" applyFill="1" applyAlignment="1">
      <alignment horizontal="left" wrapText="1" indent="2"/>
    </xf>
    <xf numFmtId="169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2" borderId="0" xfId="1" applyNumberFormat="1" applyFont="1" applyFill="1" applyAlignment="1">
      <alignment horizontal="right" vertical="center"/>
    </xf>
    <xf numFmtId="3" fontId="1" fillId="0" borderId="0" xfId="1" applyNumberFormat="1" applyFont="1" applyAlignment="1">
      <alignment horizontal="right" vertical="center" wrapText="1"/>
    </xf>
    <xf numFmtId="166" fontId="1" fillId="0" borderId="0" xfId="1" applyNumberFormat="1" applyFont="1" applyAlignment="1">
      <alignment horizontal="right" vertical="center" wrapText="1"/>
    </xf>
    <xf numFmtId="166" fontId="1" fillId="2" borderId="0" xfId="1" applyNumberFormat="1" applyFont="1" applyFill="1" applyAlignment="1">
      <alignment horizontal="right" vertical="center" wrapText="1"/>
    </xf>
    <xf numFmtId="172" fontId="1" fillId="0" borderId="0" xfId="1" applyNumberFormat="1" applyFont="1" applyAlignment="1">
      <alignment horizontal="left" wrapText="1" indent="2"/>
    </xf>
    <xf numFmtId="3" fontId="3" fillId="0" borderId="0" xfId="1" applyNumberFormat="1" applyFont="1" applyAlignment="1">
      <alignment vertical="top"/>
    </xf>
    <xf numFmtId="169" fontId="3" fillId="0" borderId="0" xfId="1" applyNumberFormat="1" applyFont="1" applyAlignment="1">
      <alignment horizontal="right" wrapText="1"/>
    </xf>
    <xf numFmtId="166" fontId="3" fillId="4" borderId="0" xfId="1" applyNumberFormat="1" applyFont="1" applyFill="1"/>
    <xf numFmtId="14" fontId="3" fillId="0" borderId="0" xfId="1" applyNumberFormat="1" applyFont="1" applyAlignment="1">
      <alignment horizontal="right"/>
    </xf>
    <xf numFmtId="14" fontId="3" fillId="4" borderId="0" xfId="1" applyNumberFormat="1" applyFont="1" applyFill="1" applyAlignment="1">
      <alignment horizontal="left" indent="2"/>
    </xf>
    <xf numFmtId="0" fontId="3" fillId="0" borderId="4" xfId="1" applyFont="1" applyBorder="1" applyAlignment="1">
      <alignment horizontal="left" indent="2"/>
    </xf>
    <xf numFmtId="0" fontId="3" fillId="0" borderId="4" xfId="1" applyFont="1" applyBorder="1" applyAlignment="1">
      <alignment horizontal="right"/>
    </xf>
    <xf numFmtId="0" fontId="3" fillId="4" borderId="4" xfId="1" applyFont="1" applyFill="1" applyBorder="1" applyAlignment="1">
      <alignment horizontal="right"/>
    </xf>
    <xf numFmtId="3" fontId="3" fillId="0" borderId="4" xfId="1" applyNumberFormat="1" applyFont="1" applyBorder="1"/>
  </cellXfs>
  <cellStyles count="6">
    <cellStyle name="Comma 2" xfId="4" xr:uid="{52B9749D-4B7B-43AA-ABF9-924009529146}"/>
    <cellStyle name="Normal" xfId="0" builtinId="0"/>
    <cellStyle name="Normal 14" xfId="5" xr:uid="{F7A7A13A-BC7E-44BD-AA85-23D2D7B937E7}"/>
    <cellStyle name="Normal 2" xfId="1" xr:uid="{A55E3292-016A-46B0-B591-9E2B59E95B35}"/>
    <cellStyle name="Normal 2 2" xfId="3" xr:uid="{9DD7BDD9-56A4-4410-919F-69A397FE1B97}"/>
    <cellStyle name="Percent 2" xfId="2" xr:uid="{9D5E8078-4A5D-478E-9703-B23ADC5176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B2A1858-0329-487D-A00B-EE09352DA8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FPMExcelClientSheetOptionstb1" hidden="1">
          <a:extLst>
            <a:ext uri="{FF2B5EF4-FFF2-40B4-BE49-F238E27FC236}">
              <a16:creationId xmlns:a16="http://schemas.microsoft.com/office/drawing/2014/main" id="{EB4C3F3F-7F00-9450-056F-A8D04F5B75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DECAE452-55A7-46BC-A582-28B3054BB9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049" name="FPMExcelClientSheetOptionstb1" hidden="1">
          <a:extLst>
            <a:ext uri="{FF2B5EF4-FFF2-40B4-BE49-F238E27FC236}">
              <a16:creationId xmlns:a16="http://schemas.microsoft.com/office/drawing/2014/main" id="{B96A894F-1A80-CC10-7353-AFBF3105C1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18F942E-313A-4406-903A-E52C3763E8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3" name="FPMExcelClientSheetOptionstb1" hidden="1">
          <a:extLst>
            <a:ext uri="{FF2B5EF4-FFF2-40B4-BE49-F238E27FC236}">
              <a16:creationId xmlns:a16="http://schemas.microsoft.com/office/drawing/2014/main" id="{361AB192-F9D6-8347-A3CD-8D9B64B392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B02C7D5A-02C6-4897-82DC-7319C9CF1B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097" name="FPMExcelClientSheetOptionstb1" hidden="1">
          <a:extLst>
            <a:ext uri="{FF2B5EF4-FFF2-40B4-BE49-F238E27FC236}">
              <a16:creationId xmlns:a16="http://schemas.microsoft.com/office/drawing/2014/main" id="{48A2C6D3-92CB-6D15-B2B3-764E0FB983A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243CCF92-0C81-461C-A9D7-C4B9E4F29E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193" name="FPMExcelClientSheetOptionstb1" hidden="1">
          <a:extLst>
            <a:ext uri="{FF2B5EF4-FFF2-40B4-BE49-F238E27FC236}">
              <a16:creationId xmlns:a16="http://schemas.microsoft.com/office/drawing/2014/main" id="{D19FDA80-EB61-486F-1A1B-71C01AFC43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17676D68-9EC2-44B1-AC02-3884816A604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FPMExcelClientSheetOptionstb1" hidden="1">
          <a:extLst>
            <a:ext uri="{FF2B5EF4-FFF2-40B4-BE49-F238E27FC236}">
              <a16:creationId xmlns:a16="http://schemas.microsoft.com/office/drawing/2014/main" id="{E3766865-0DE8-183A-1DE6-32791A8201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4089E897-2D3C-4B31-A46B-31D3F5F4215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41" name="FPMExcelClientSheetOptionstb1" hidden="1">
          <a:extLst>
            <a:ext uri="{FF2B5EF4-FFF2-40B4-BE49-F238E27FC236}">
              <a16:creationId xmlns:a16="http://schemas.microsoft.com/office/drawing/2014/main" id="{C6E21172-6DC5-31B2-1191-7A00EB1777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2FDB444E-E9E7-4E88-B15E-3903C6A69DB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265" name="FPMExcelClientSheetOptionstb1" hidden="1">
          <a:extLst>
            <a:ext uri="{FF2B5EF4-FFF2-40B4-BE49-F238E27FC236}">
              <a16:creationId xmlns:a16="http://schemas.microsoft.com/office/drawing/2014/main" id="{D7B16231-5634-DED3-7FEF-EDDF295402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FPMExcelClientSheetOptionstb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5AA8551A-CCA1-4267-ACA2-FBA7DFC5942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2289" name="FPMExcelClientSheetOptionstb1" hidden="1">
          <a:extLst>
            <a:ext uri="{FF2B5EF4-FFF2-40B4-BE49-F238E27FC236}">
              <a16:creationId xmlns:a16="http://schemas.microsoft.com/office/drawing/2014/main" id="{25927704-0757-D585-5F00-A178DE0BE41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andvik1">
      <a:dk1>
        <a:srgbClr val="000000"/>
      </a:dk1>
      <a:lt1>
        <a:srgbClr val="FFFFFF"/>
      </a:lt1>
      <a:dk2>
        <a:srgbClr val="7F7F7F"/>
      </a:dk2>
      <a:lt2>
        <a:srgbClr val="EBEBEB"/>
      </a:lt2>
      <a:accent1>
        <a:srgbClr val="A08C64"/>
      </a:accent1>
      <a:accent2>
        <a:srgbClr val="EBE6DC"/>
      </a:accent2>
      <a:accent3>
        <a:srgbClr val="000000"/>
      </a:accent3>
      <a:accent4>
        <a:srgbClr val="9D9D9D"/>
      </a:accent4>
      <a:accent5>
        <a:srgbClr val="1441F5"/>
      </a:accent5>
      <a:accent6>
        <a:srgbClr val="C8DCFF"/>
      </a:accent6>
      <a:hlink>
        <a:srgbClr val="1441F5"/>
      </a:hlink>
      <a:folHlink>
        <a:srgbClr val="7F7F7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53F2-C16C-4DFA-9903-6A97849C7017}">
  <dimension ref="A1:BH115"/>
  <sheetViews>
    <sheetView zoomScaleNormal="100" zoomScaleSheetLayoutView="82" workbookViewId="0">
      <pane ySplit="1" topLeftCell="A20" activePane="bottomLeft" state="frozen"/>
      <selection activeCell="D23" sqref="D23"/>
      <selection pane="bottomLeft" activeCell="A52" sqref="A52:XFD53"/>
    </sheetView>
  </sheetViews>
  <sheetFormatPr defaultColWidth="7.77734375" defaultRowHeight="13.5" outlineLevelCol="2" x14ac:dyDescent="0.25"/>
  <cols>
    <col min="1" max="1" width="39.5546875" style="51" customWidth="1"/>
    <col min="2" max="2" width="50.109375" style="51" bestFit="1" customWidth="1"/>
    <col min="3" max="8" width="8.88671875" style="16" hidden="1" customWidth="1" outlineLevel="1"/>
    <col min="9" max="9" width="9.33203125" style="16" hidden="1" customWidth="1" outlineLevel="2"/>
    <col min="10" max="10" width="10.77734375" style="16" hidden="1" customWidth="1" outlineLevel="1" collapsed="1"/>
    <col min="11" max="11" width="9.33203125" style="16" hidden="1" customWidth="1" outlineLevel="1"/>
    <col min="12" max="12" width="11.6640625" style="16" customWidth="1" collapsed="1"/>
    <col min="13" max="14" width="12.33203125" style="16" customWidth="1"/>
    <col min="15" max="15" width="12.33203125" style="57" customWidth="1"/>
    <col min="16" max="16" width="9.6640625" style="16" bestFit="1" customWidth="1"/>
    <col min="17" max="17" width="12.33203125" style="16" customWidth="1"/>
    <col min="18" max="18" width="8.88671875" style="17" bestFit="1" customWidth="1"/>
    <col min="19" max="42" width="7.77734375" style="16"/>
    <col min="43" max="16384" width="7.77734375" style="57"/>
  </cols>
  <sheetData>
    <row r="1" spans="1:42" s="8" customFormat="1" ht="16.5" x14ac:dyDescent="0.3">
      <c r="A1" s="7" t="s">
        <v>0</v>
      </c>
      <c r="B1" s="7" t="s">
        <v>0</v>
      </c>
      <c r="R1" s="9"/>
    </row>
    <row r="2" spans="1:42" s="16" customFormat="1" x14ac:dyDescent="0.25">
      <c r="A2" s="10"/>
      <c r="B2" s="11"/>
      <c r="C2" s="12"/>
      <c r="D2" s="13"/>
      <c r="E2" s="13"/>
      <c r="F2" s="13"/>
      <c r="G2" s="13"/>
      <c r="H2" s="13"/>
      <c r="I2" s="13"/>
      <c r="J2" s="14"/>
      <c r="K2" s="15"/>
      <c r="L2" s="15"/>
      <c r="R2" s="17"/>
    </row>
    <row r="3" spans="1:42" s="16" customFormat="1" x14ac:dyDescent="0.25">
      <c r="A3" s="18"/>
      <c r="B3" s="18"/>
      <c r="R3" s="17"/>
    </row>
    <row r="4" spans="1:42" s="4" customFormat="1" x14ac:dyDescent="0.25">
      <c r="A4" s="2" t="s">
        <v>1</v>
      </c>
      <c r="B4" s="2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P4" s="5"/>
      <c r="R4" s="6"/>
    </row>
    <row r="5" spans="1:42" s="4" customFormat="1" x14ac:dyDescent="0.25">
      <c r="A5" s="19"/>
      <c r="B5" s="19"/>
      <c r="C5" s="19"/>
      <c r="D5" s="19"/>
      <c r="E5" s="19"/>
      <c r="F5" s="19"/>
      <c r="G5" s="19"/>
      <c r="H5" s="19"/>
      <c r="I5" s="19"/>
      <c r="J5" s="3" t="s">
        <v>3</v>
      </c>
      <c r="K5" s="19"/>
      <c r="L5" s="19"/>
      <c r="P5" s="5"/>
      <c r="R5" s="6"/>
    </row>
    <row r="6" spans="1:42" s="22" customFormat="1" x14ac:dyDescent="0.25">
      <c r="A6" s="20" t="s">
        <v>4</v>
      </c>
      <c r="B6" s="20" t="s">
        <v>5</v>
      </c>
      <c r="C6" s="21">
        <v>2015</v>
      </c>
      <c r="D6" s="21">
        <v>2016</v>
      </c>
      <c r="E6" s="21">
        <v>2017</v>
      </c>
      <c r="F6" s="21">
        <v>2018</v>
      </c>
      <c r="G6" s="21">
        <v>2019</v>
      </c>
      <c r="H6" s="21">
        <v>2020</v>
      </c>
      <c r="I6" s="21">
        <v>2021</v>
      </c>
      <c r="J6" s="21">
        <v>2021</v>
      </c>
      <c r="K6" s="21">
        <v>2022</v>
      </c>
      <c r="L6" s="21">
        <v>2023</v>
      </c>
      <c r="M6" s="22">
        <v>2024</v>
      </c>
      <c r="N6" s="22">
        <v>2025</v>
      </c>
      <c r="O6" s="23" t="s">
        <v>478</v>
      </c>
      <c r="P6" s="5"/>
      <c r="Q6" s="4"/>
      <c r="R6" s="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s="4" customFormat="1" x14ac:dyDescent="0.2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P7" s="5"/>
      <c r="R7" s="6"/>
    </row>
    <row r="8" spans="1:42" s="19" customFormat="1" x14ac:dyDescent="0.25">
      <c r="A8" s="24" t="s">
        <v>6</v>
      </c>
      <c r="B8" s="24" t="s">
        <v>7</v>
      </c>
      <c r="C8" s="25">
        <v>83597</v>
      </c>
      <c r="D8" s="25">
        <v>81861</v>
      </c>
      <c r="E8" s="25">
        <v>95444</v>
      </c>
      <c r="F8" s="25">
        <v>102439.823598054</v>
      </c>
      <c r="G8" s="25">
        <v>104075.423998233</v>
      </c>
      <c r="H8" s="25">
        <v>86286.789168902105</v>
      </c>
      <c r="I8" s="25">
        <v>108898.429029647</v>
      </c>
      <c r="J8" s="25">
        <v>93664.5206024035</v>
      </c>
      <c r="K8" s="25">
        <v>119196.349471223</v>
      </c>
      <c r="L8" s="26">
        <v>125010929224.355</v>
      </c>
      <c r="M8" s="26">
        <v>124694011719.44171</v>
      </c>
      <c r="N8" s="26">
        <v>128455248810.15564</v>
      </c>
      <c r="O8" s="27">
        <v>74555069650.192596</v>
      </c>
      <c r="P8" s="16"/>
      <c r="Q8" s="4"/>
      <c r="R8" s="29"/>
      <c r="S8" s="30"/>
    </row>
    <row r="9" spans="1:42" s="16" customFormat="1" ht="12.75" customHeight="1" x14ac:dyDescent="0.25">
      <c r="A9" s="24" t="s">
        <v>8</v>
      </c>
      <c r="B9" s="24" t="s">
        <v>9</v>
      </c>
      <c r="C9" s="25">
        <v>85845</v>
      </c>
      <c r="D9" s="25">
        <v>81553</v>
      </c>
      <c r="E9" s="25">
        <v>90827</v>
      </c>
      <c r="F9" s="25">
        <v>100071.86070292001</v>
      </c>
      <c r="G9" s="25">
        <v>103238.251719319</v>
      </c>
      <c r="H9" s="25">
        <v>86403.701072249401</v>
      </c>
      <c r="I9" s="25">
        <v>99104.704077109694</v>
      </c>
      <c r="J9" s="25">
        <v>85699.982905549594</v>
      </c>
      <c r="K9" s="25">
        <v>112331.93391514399</v>
      </c>
      <c r="L9" s="26">
        <v>126502846866.261</v>
      </c>
      <c r="M9" s="26">
        <v>122877762712.12872</v>
      </c>
      <c r="N9" s="26">
        <v>120680062776.87378</v>
      </c>
      <c r="O9" s="27">
        <v>67436577403.400421</v>
      </c>
      <c r="Q9" s="4"/>
      <c r="R9" s="29"/>
      <c r="S9" s="30"/>
    </row>
    <row r="10" spans="1:42" s="16" customFormat="1" ht="12.75" customHeight="1" x14ac:dyDescent="0.25">
      <c r="A10" s="24" t="s">
        <v>10</v>
      </c>
      <c r="B10" s="24" t="s">
        <v>11</v>
      </c>
      <c r="C10" s="25">
        <v>-55239</v>
      </c>
      <c r="D10" s="25">
        <v>-49882</v>
      </c>
      <c r="E10" s="25">
        <v>-54226</v>
      </c>
      <c r="F10" s="25">
        <v>-59094.017231908205</v>
      </c>
      <c r="G10" s="25">
        <v>-61662.047614401694</v>
      </c>
      <c r="H10" s="25">
        <v>-54167.179780721504</v>
      </c>
      <c r="I10" s="25">
        <v>-58931.689029927897</v>
      </c>
      <c r="J10" s="25">
        <v>-48994.931036315196</v>
      </c>
      <c r="K10" s="25">
        <v>-66962.33336699038</v>
      </c>
      <c r="L10" s="26">
        <v>-74456472300.387604</v>
      </c>
      <c r="M10" s="26">
        <v>-73742258321.17421</v>
      </c>
      <c r="N10" s="26">
        <v>-71678493712.758545</v>
      </c>
      <c r="O10" s="27">
        <v>-40060591586.827881</v>
      </c>
      <c r="Q10" s="26"/>
      <c r="R10" s="29"/>
      <c r="S10" s="30"/>
    </row>
    <row r="11" spans="1:42" s="16" customFormat="1" ht="12.75" customHeight="1" x14ac:dyDescent="0.25">
      <c r="A11" s="31" t="s">
        <v>12</v>
      </c>
      <c r="B11" s="31" t="s">
        <v>13</v>
      </c>
      <c r="C11" s="32">
        <v>30606</v>
      </c>
      <c r="D11" s="32">
        <v>31671</v>
      </c>
      <c r="E11" s="32">
        <v>36601</v>
      </c>
      <c r="F11" s="32">
        <v>40977.843471011802</v>
      </c>
      <c r="G11" s="33">
        <v>41576.204104917306</v>
      </c>
      <c r="H11" s="33">
        <v>32236.521291527901</v>
      </c>
      <c r="I11" s="33">
        <v>40173.015047181798</v>
      </c>
      <c r="J11" s="33">
        <v>36705.051869234398</v>
      </c>
      <c r="K11" s="33">
        <v>45369.600548153605</v>
      </c>
      <c r="L11" s="33">
        <v>52046.374565873666</v>
      </c>
      <c r="M11" s="34">
        <v>49135504390.954529</v>
      </c>
      <c r="N11" s="34">
        <v>49001569064.11525</v>
      </c>
      <c r="O11" s="35">
        <v>27375985816.572533</v>
      </c>
      <c r="Q11" s="34"/>
      <c r="R11" s="29"/>
      <c r="S11" s="30"/>
    </row>
    <row r="12" spans="1:42" s="40" customFormat="1" ht="12.75" customHeight="1" x14ac:dyDescent="0.25">
      <c r="A12" s="36" t="s">
        <v>14</v>
      </c>
      <c r="B12" s="36" t="s">
        <v>15</v>
      </c>
      <c r="C12" s="37">
        <v>0.3565262973964704</v>
      </c>
      <c r="D12" s="37">
        <v>0.38834868122570598</v>
      </c>
      <c r="E12" s="37">
        <v>0.40297488632234907</v>
      </c>
      <c r="F12" s="38">
        <v>40.94841765025371</v>
      </c>
      <c r="G12" s="38">
        <v>40.27209238098434</v>
      </c>
      <c r="H12" s="38">
        <v>37.309190337312323</v>
      </c>
      <c r="I12" s="38">
        <v>40.535931590012787</v>
      </c>
      <c r="J12" s="38">
        <v>42.82970734041713</v>
      </c>
      <c r="K12" s="38">
        <v>40.388871594097175</v>
      </c>
      <c r="L12" s="38">
        <v>41.142453197829646</v>
      </c>
      <c r="M12" s="38">
        <v>39.987303891645951</v>
      </c>
      <c r="N12" s="38">
        <v>40.604527323386129</v>
      </c>
      <c r="O12" s="39">
        <v>40.595158993333087</v>
      </c>
      <c r="P12" s="16"/>
      <c r="Q12" s="38"/>
      <c r="R12" s="29"/>
      <c r="S12" s="30"/>
    </row>
    <row r="13" spans="1:42" s="16" customFormat="1" ht="12.75" customHeight="1" x14ac:dyDescent="0.25">
      <c r="A13" s="24" t="s">
        <v>16</v>
      </c>
      <c r="B13" s="24" t="s">
        <v>17</v>
      </c>
      <c r="C13" s="25">
        <v>-13116</v>
      </c>
      <c r="D13" s="25">
        <v>-11865</v>
      </c>
      <c r="E13" s="25">
        <v>-12819</v>
      </c>
      <c r="F13" s="25">
        <v>-13376.688962939201</v>
      </c>
      <c r="G13" s="25">
        <v>-14946.1887725664</v>
      </c>
      <c r="H13" s="25">
        <v>-10710.353698082899</v>
      </c>
      <c r="I13" s="25">
        <v>-11641.764751593999</v>
      </c>
      <c r="J13" s="25">
        <v>-10689.805177259499</v>
      </c>
      <c r="K13" s="25">
        <v>-14635.2513318564</v>
      </c>
      <c r="L13" s="25">
        <v>-15875.819128180876</v>
      </c>
      <c r="M13" s="26">
        <v>-15831813947.697664</v>
      </c>
      <c r="N13" s="26">
        <v>-14987035344.771212</v>
      </c>
      <c r="O13" s="27">
        <v>-7790565099.9124126</v>
      </c>
      <c r="Q13" s="26"/>
      <c r="R13" s="29"/>
      <c r="S13" s="30"/>
    </row>
    <row r="14" spans="1:42" s="40" customFormat="1" ht="12.75" customHeight="1" x14ac:dyDescent="0.25">
      <c r="A14" s="24" t="s">
        <v>18</v>
      </c>
      <c r="B14" s="24" t="s">
        <v>19</v>
      </c>
      <c r="C14" s="25">
        <v>-7079</v>
      </c>
      <c r="D14" s="25">
        <v>-5842</v>
      </c>
      <c r="E14" s="25">
        <v>-5954</v>
      </c>
      <c r="F14" s="25">
        <v>-6179.9767215856</v>
      </c>
      <c r="G14" s="25">
        <v>-6643.2358984386001</v>
      </c>
      <c r="H14" s="25">
        <v>-5503.8674871944995</v>
      </c>
      <c r="I14" s="25">
        <v>-6069.2046787639001</v>
      </c>
      <c r="J14" s="25">
        <v>-5021.8454440378</v>
      </c>
      <c r="K14" s="25">
        <v>-7917.7154281745998</v>
      </c>
      <c r="L14" s="25">
        <v>-8794.3269598538154</v>
      </c>
      <c r="M14" s="26">
        <v>-8915056987.8175163</v>
      </c>
      <c r="N14" s="26">
        <v>-8624491655.6331558</v>
      </c>
      <c r="O14" s="27">
        <v>-4552919385.324625</v>
      </c>
      <c r="P14" s="16"/>
      <c r="Q14" s="26"/>
      <c r="R14" s="29"/>
      <c r="S14" s="30"/>
    </row>
    <row r="15" spans="1:42" s="16" customFormat="1" ht="12.75" customHeight="1" x14ac:dyDescent="0.25">
      <c r="A15" s="24" t="s">
        <v>20</v>
      </c>
      <c r="B15" s="24" t="s">
        <v>21</v>
      </c>
      <c r="C15" s="25">
        <v>-3001</v>
      </c>
      <c r="D15" s="25">
        <v>-3075</v>
      </c>
      <c r="E15" s="25">
        <v>-3163</v>
      </c>
      <c r="F15" s="25">
        <v>-3535.3366719359001</v>
      </c>
      <c r="G15" s="25">
        <v>-3674.3908097676003</v>
      </c>
      <c r="H15" s="25">
        <v>-3428.5684409929004</v>
      </c>
      <c r="I15" s="25">
        <v>-3682.3739908437997</v>
      </c>
      <c r="J15" s="25">
        <v>-3468.3288790564002</v>
      </c>
      <c r="K15" s="25">
        <v>-4185.3643133052001</v>
      </c>
      <c r="L15" s="25">
        <v>-4488.6769264823015</v>
      </c>
      <c r="M15" s="26">
        <v>-4808081224.8296614</v>
      </c>
      <c r="N15" s="26">
        <v>-4542253236.6575165</v>
      </c>
      <c r="O15" s="27">
        <v>-2343640339.1873693</v>
      </c>
      <c r="Q15" s="26"/>
      <c r="R15" s="29"/>
      <c r="S15" s="30"/>
    </row>
    <row r="16" spans="1:42" s="16" customFormat="1" ht="12.75" customHeight="1" x14ac:dyDescent="0.25">
      <c r="A16" s="24" t="s">
        <v>22</v>
      </c>
      <c r="B16" s="24" t="s">
        <v>23</v>
      </c>
      <c r="C16" s="25">
        <v>-139</v>
      </c>
      <c r="D16" s="25">
        <v>129</v>
      </c>
      <c r="E16" s="25">
        <v>3408</v>
      </c>
      <c r="F16" s="25">
        <v>769.023088593799</v>
      </c>
      <c r="G16" s="25">
        <v>-2925.9626389391997</v>
      </c>
      <c r="H16" s="25">
        <v>-1377.8547069330998</v>
      </c>
      <c r="I16" s="25">
        <v>-125.74771353400101</v>
      </c>
      <c r="J16" s="25">
        <v>-250.05139824879899</v>
      </c>
      <c r="K16" s="25">
        <v>-39.6052424067027</v>
      </c>
      <c r="L16" s="25">
        <v>-469.9629471781638</v>
      </c>
      <c r="M16" s="26">
        <v>-1160295309.9132349</v>
      </c>
      <c r="N16" s="26">
        <v>-39205934.935126491</v>
      </c>
      <c r="O16" s="27">
        <v>-124814722.17977767</v>
      </c>
      <c r="Q16" s="26"/>
      <c r="R16" s="29"/>
      <c r="S16" s="30"/>
    </row>
    <row r="17" spans="1:60" s="16" customFormat="1" ht="12.75" customHeight="1" x14ac:dyDescent="0.25">
      <c r="A17" s="31" t="s">
        <v>24</v>
      </c>
      <c r="B17" s="31" t="s">
        <v>25</v>
      </c>
      <c r="C17" s="32">
        <v>7271</v>
      </c>
      <c r="D17" s="32">
        <v>11018</v>
      </c>
      <c r="E17" s="32">
        <v>18073</v>
      </c>
      <c r="F17" s="32">
        <v>18654.864203144902</v>
      </c>
      <c r="G17" s="33">
        <v>13386.4259852055</v>
      </c>
      <c r="H17" s="33">
        <v>11215.876958324499</v>
      </c>
      <c r="I17" s="33">
        <v>18653.923912446102</v>
      </c>
      <c r="J17" s="33">
        <v>17275.0209706319</v>
      </c>
      <c r="K17" s="33">
        <v>18591.664232410698</v>
      </c>
      <c r="L17" s="33">
        <v>22417.572596042504</v>
      </c>
      <c r="M17" s="34">
        <v>18420256920.696449</v>
      </c>
      <c r="N17" s="34">
        <v>20808582892.118244</v>
      </c>
      <c r="O17" s="35">
        <v>12564046269.968348</v>
      </c>
      <c r="Q17" s="34"/>
      <c r="R17" s="29"/>
      <c r="S17" s="30"/>
    </row>
    <row r="18" spans="1:60" s="40" customFormat="1" ht="12.75" customHeight="1" x14ac:dyDescent="0.25">
      <c r="A18" s="36" t="s">
        <v>26</v>
      </c>
      <c r="B18" s="36" t="s">
        <v>27</v>
      </c>
      <c r="C18" s="37">
        <v>8.4699167103500492E-2</v>
      </c>
      <c r="D18" s="37">
        <v>0.13510232609468689</v>
      </c>
      <c r="E18" s="37">
        <v>0.19898268136126923</v>
      </c>
      <c r="F18" s="41">
        <v>18.641468312980582</v>
      </c>
      <c r="G18" s="41">
        <v>12.96653688169779</v>
      </c>
      <c r="H18" s="41">
        <v>12.980783021025871</v>
      </c>
      <c r="I18" s="41">
        <v>18.822440454423006</v>
      </c>
      <c r="J18" s="41">
        <v>20.157554744988445</v>
      </c>
      <c r="K18" s="41">
        <v>16.550649120360482</v>
      </c>
      <c r="L18" s="41">
        <v>17.72100245280831</v>
      </c>
      <c r="M18" s="41">
        <v>14.99071639500014</v>
      </c>
      <c r="N18" s="41">
        <v>17.242767706038883</v>
      </c>
      <c r="O18" s="42">
        <v>18.630907370656118</v>
      </c>
      <c r="P18" s="16"/>
      <c r="Q18" s="41"/>
      <c r="R18" s="29"/>
      <c r="S18" s="30"/>
    </row>
    <row r="19" spans="1:60" s="40" customFormat="1" ht="12.75" customHeight="1" x14ac:dyDescent="0.25">
      <c r="A19" s="24" t="s">
        <v>28</v>
      </c>
      <c r="B19" s="43" t="s">
        <v>29</v>
      </c>
      <c r="C19" s="25">
        <v>-3322</v>
      </c>
      <c r="D19" s="25">
        <v>0</v>
      </c>
      <c r="E19" s="25">
        <v>3460</v>
      </c>
      <c r="F19" s="25">
        <v>-64.590291553198767</v>
      </c>
      <c r="G19" s="25">
        <v>5832.1061961679006</v>
      </c>
      <c r="H19" s="25">
        <v>3347.1688563510997</v>
      </c>
      <c r="I19" s="25">
        <v>-537.53282237569999</v>
      </c>
      <c r="J19" s="25">
        <v>271.84564723810001</v>
      </c>
      <c r="K19" s="25">
        <v>-2428.6689819210101</v>
      </c>
      <c r="L19" s="25">
        <v>-882.48863497458296</v>
      </c>
      <c r="M19" s="26">
        <v>-3214267291.5161514</v>
      </c>
      <c r="N19" s="26">
        <v>-693459089.73065948</v>
      </c>
      <c r="O19" s="27">
        <v>-1010299389.3995056</v>
      </c>
      <c r="P19" s="16"/>
      <c r="Q19" s="26"/>
      <c r="R19" s="29"/>
      <c r="S19" s="30"/>
    </row>
    <row r="20" spans="1:60" s="16" customFormat="1" ht="12.75" customHeight="1" x14ac:dyDescent="0.25">
      <c r="A20" s="31" t="s">
        <v>30</v>
      </c>
      <c r="B20" s="31" t="s">
        <v>31</v>
      </c>
      <c r="C20" s="32">
        <v>10593</v>
      </c>
      <c r="D20" s="32">
        <v>11018</v>
      </c>
      <c r="E20" s="32">
        <v>14613</v>
      </c>
      <c r="F20" s="32">
        <v>18590.273911591703</v>
      </c>
      <c r="G20" s="33">
        <v>19218.532181373397</v>
      </c>
      <c r="H20" s="33">
        <v>14563.045814675599</v>
      </c>
      <c r="I20" s="33">
        <v>18116.3910900704</v>
      </c>
      <c r="J20" s="33">
        <v>17003.1753233938</v>
      </c>
      <c r="K20" s="33">
        <v>21020.3203449582</v>
      </c>
      <c r="L20" s="33">
        <v>23300.061231017087</v>
      </c>
      <c r="M20" s="34">
        <v>21634524212.212601</v>
      </c>
      <c r="N20" s="34">
        <v>21502041981.848904</v>
      </c>
      <c r="O20" s="35">
        <v>13574345659.367853</v>
      </c>
      <c r="Q20" s="34"/>
      <c r="R20" s="29"/>
      <c r="S20" s="30"/>
    </row>
    <row r="21" spans="1:60" s="40" customFormat="1" ht="12.75" customHeight="1" x14ac:dyDescent="0.25">
      <c r="A21" s="36" t="s">
        <v>32</v>
      </c>
      <c r="B21" s="36" t="s">
        <v>33</v>
      </c>
      <c r="C21" s="37">
        <v>0.12339681984972917</v>
      </c>
      <c r="D21" s="37">
        <v>0.13510232609468689</v>
      </c>
      <c r="E21" s="37">
        <v>0.16088828211875322</v>
      </c>
      <c r="F21" s="38">
        <v>18.576924403134694</v>
      </c>
      <c r="G21" s="38">
        <v>18.615708675137345</v>
      </c>
      <c r="H21" s="38">
        <v>16.854655106148996</v>
      </c>
      <c r="I21" s="38">
        <v>18.280051647169753</v>
      </c>
      <c r="J21" s="38">
        <v>19.840348558917555</v>
      </c>
      <c r="K21" s="38">
        <v>18.712684463206195</v>
      </c>
      <c r="L21" s="38">
        <v>18.418606227613115</v>
      </c>
      <c r="M21" s="38">
        <v>17.606541439802072</v>
      </c>
      <c r="N21" s="38">
        <v>17.817393765865187</v>
      </c>
      <c r="O21" s="39">
        <v>20.129054857228535</v>
      </c>
      <c r="P21" s="16"/>
      <c r="Q21" s="38"/>
      <c r="R21" s="29"/>
      <c r="S21" s="30"/>
    </row>
    <row r="22" spans="1:60" s="19" customFormat="1" ht="12.75" customHeight="1" x14ac:dyDescent="0.25">
      <c r="A22" s="43" t="s">
        <v>34</v>
      </c>
      <c r="B22" s="43" t="s">
        <v>35</v>
      </c>
      <c r="C22" s="44">
        <v>172</v>
      </c>
      <c r="D22" s="44">
        <v>191</v>
      </c>
      <c r="E22" s="45">
        <v>381</v>
      </c>
      <c r="F22" s="45">
        <v>373.80008306949998</v>
      </c>
      <c r="G22" s="33">
        <v>491.92709294939999</v>
      </c>
      <c r="H22" s="33">
        <v>993.48368589530003</v>
      </c>
      <c r="I22" s="33">
        <v>876.81646248410004</v>
      </c>
      <c r="J22" s="33">
        <v>585.35846248409996</v>
      </c>
      <c r="K22" s="33">
        <v>936.38852612849996</v>
      </c>
      <c r="L22" s="25">
        <v>808.00302968632082</v>
      </c>
      <c r="M22" s="26">
        <v>827348096.72164929</v>
      </c>
      <c r="N22" s="26">
        <v>640300333.77875233</v>
      </c>
      <c r="O22" s="27">
        <v>391472027.86671335</v>
      </c>
      <c r="P22" s="16"/>
      <c r="Q22" s="26"/>
      <c r="R22" s="29"/>
      <c r="S22" s="30"/>
    </row>
    <row r="23" spans="1:60" s="47" customFormat="1" ht="12.75" customHeight="1" x14ac:dyDescent="0.25">
      <c r="A23" s="43" t="s">
        <v>36</v>
      </c>
      <c r="B23" s="43" t="s">
        <v>37</v>
      </c>
      <c r="C23" s="44">
        <v>-2135</v>
      </c>
      <c r="D23" s="46">
        <v>-1843</v>
      </c>
      <c r="E23" s="45">
        <v>-1462</v>
      </c>
      <c r="F23" s="45">
        <v>-1168.9673345541</v>
      </c>
      <c r="G23" s="33">
        <v>-1728.8333774941998</v>
      </c>
      <c r="H23" s="33">
        <v>-939.74677947199996</v>
      </c>
      <c r="I23" s="33">
        <v>-1070.6895503341</v>
      </c>
      <c r="J23" s="33">
        <v>-1042.6575503341001</v>
      </c>
      <c r="K23" s="33">
        <v>-1790.2274126141999</v>
      </c>
      <c r="L23" s="25">
        <v>-3431.1532623606299</v>
      </c>
      <c r="M23" s="26">
        <v>-2786798334.1248417</v>
      </c>
      <c r="N23" s="26">
        <v>-1990986590.0969241</v>
      </c>
      <c r="O23" s="27">
        <v>-882704980.36041415</v>
      </c>
      <c r="P23" s="16"/>
      <c r="Q23" s="26"/>
      <c r="R23" s="29"/>
      <c r="S23" s="30"/>
    </row>
    <row r="24" spans="1:60" s="16" customFormat="1" x14ac:dyDescent="0.25">
      <c r="A24" s="31" t="s">
        <v>38</v>
      </c>
      <c r="B24" s="31" t="s">
        <v>39</v>
      </c>
      <c r="C24" s="32">
        <v>-1963</v>
      </c>
      <c r="D24" s="32">
        <v>-1652</v>
      </c>
      <c r="E24" s="32">
        <v>-1081</v>
      </c>
      <c r="F24" s="32">
        <v>-795.1672514846</v>
      </c>
      <c r="G24" s="33">
        <v>-1236.9062845448</v>
      </c>
      <c r="H24" s="33">
        <v>53.736906423300404</v>
      </c>
      <c r="I24" s="33">
        <v>-193.87308785000002</v>
      </c>
      <c r="J24" s="33">
        <v>-457.29908785000009</v>
      </c>
      <c r="K24" s="33">
        <v>-853.83888648569996</v>
      </c>
      <c r="L24" s="33">
        <v>-2623.1502326743093</v>
      </c>
      <c r="M24" s="34">
        <v>-1959450237.4031923</v>
      </c>
      <c r="N24" s="34">
        <v>-1350686256.3181715</v>
      </c>
      <c r="O24" s="35">
        <v>-491232952.49370074</v>
      </c>
      <c r="Q24" s="34"/>
      <c r="R24" s="29"/>
      <c r="S24" s="30"/>
    </row>
    <row r="25" spans="1:60" s="16" customFormat="1" x14ac:dyDescent="0.25">
      <c r="A25" s="31" t="s">
        <v>40</v>
      </c>
      <c r="B25" s="31" t="s">
        <v>41</v>
      </c>
      <c r="C25" s="32">
        <v>5308</v>
      </c>
      <c r="D25" s="32">
        <v>9366</v>
      </c>
      <c r="E25" s="32">
        <v>16992</v>
      </c>
      <c r="F25" s="32">
        <v>17859.696951660302</v>
      </c>
      <c r="G25" s="33">
        <v>12149.5197006607</v>
      </c>
      <c r="H25" s="33">
        <v>11269.6138647478</v>
      </c>
      <c r="I25" s="33">
        <v>18460.050824596099</v>
      </c>
      <c r="J25" s="33">
        <v>16817.721882781902</v>
      </c>
      <c r="K25" s="33">
        <v>17737.825345924997</v>
      </c>
      <c r="L25" s="33">
        <v>19794.422363368194</v>
      </c>
      <c r="M25" s="34">
        <v>16460806683.293261</v>
      </c>
      <c r="N25" s="34">
        <v>19457896635.800072</v>
      </c>
      <c r="O25" s="35">
        <v>12072813317.474646</v>
      </c>
      <c r="Q25" s="34"/>
      <c r="R25" s="29"/>
      <c r="S25" s="30"/>
    </row>
    <row r="26" spans="1:60" s="40" customFormat="1" x14ac:dyDescent="0.25">
      <c r="A26" s="48" t="s">
        <v>42</v>
      </c>
      <c r="B26" s="36" t="s">
        <v>43</v>
      </c>
      <c r="C26" s="37">
        <v>6.183237229891083E-2</v>
      </c>
      <c r="D26" s="37">
        <v>0.11484556055571224</v>
      </c>
      <c r="E26" s="37">
        <v>0.18708093408347737</v>
      </c>
      <c r="F26" s="38">
        <v>17.846872063945916</v>
      </c>
      <c r="G26" s="49">
        <v>11.768428366737982</v>
      </c>
      <c r="H26" s="49">
        <v>13.042975850449192</v>
      </c>
      <c r="I26" s="49">
        <v>18.626815948345921</v>
      </c>
      <c r="J26" s="49">
        <v>19.623950101970035</v>
      </c>
      <c r="K26" s="49">
        <v>15.790545686967542</v>
      </c>
      <c r="L26" s="49">
        <v>15.647412571113787</v>
      </c>
      <c r="M26" s="49">
        <v>13.39608267596533</v>
      </c>
      <c r="N26" s="49">
        <v>16.123538708938124</v>
      </c>
      <c r="O26" s="50">
        <v>17.90247041343158</v>
      </c>
      <c r="P26" s="16"/>
      <c r="Q26" s="49"/>
      <c r="R26" s="29"/>
      <c r="S26" s="30"/>
    </row>
    <row r="27" spans="1:60" s="16" customFormat="1" x14ac:dyDescent="0.25">
      <c r="A27" s="51" t="s">
        <v>44</v>
      </c>
      <c r="B27" s="24" t="s">
        <v>45</v>
      </c>
      <c r="C27" s="25">
        <v>-1865</v>
      </c>
      <c r="D27" s="25">
        <v>-2528</v>
      </c>
      <c r="E27" s="25">
        <v>-3780</v>
      </c>
      <c r="F27" s="25">
        <v>-4645.5204088689998</v>
      </c>
      <c r="G27" s="25">
        <v>-3421.3009838462999</v>
      </c>
      <c r="H27" s="25">
        <v>-2516.8613926337998</v>
      </c>
      <c r="I27" s="25">
        <v>-3966.86905013671</v>
      </c>
      <c r="J27" s="33">
        <v>-3730.8690501367</v>
      </c>
      <c r="K27" s="25">
        <v>-4883.9905662390001</v>
      </c>
      <c r="L27" s="25">
        <v>-4493.2406703842971</v>
      </c>
      <c r="M27" s="26">
        <v>-4215839225.305593</v>
      </c>
      <c r="N27" s="26">
        <v>-4767268635.4252377</v>
      </c>
      <c r="O27" s="27">
        <v>-2959238222.408319</v>
      </c>
      <c r="Q27" s="26"/>
      <c r="R27" s="29"/>
      <c r="S27" s="30"/>
    </row>
    <row r="28" spans="1:60" s="19" customFormat="1" x14ac:dyDescent="0.25">
      <c r="A28" s="31" t="s">
        <v>46</v>
      </c>
      <c r="B28" s="31" t="s">
        <v>47</v>
      </c>
      <c r="C28" s="32">
        <v>3443</v>
      </c>
      <c r="D28" s="32">
        <v>6838</v>
      </c>
      <c r="E28" s="32">
        <v>13212</v>
      </c>
      <c r="F28" s="32">
        <v>13214.1777856198</v>
      </c>
      <c r="G28" s="33">
        <v>8728.2193165370809</v>
      </c>
      <c r="H28" s="33">
        <v>8752.75104448411</v>
      </c>
      <c r="I28" s="33">
        <v>14493.1811846075</v>
      </c>
      <c r="J28" s="33">
        <v>13086.852832645201</v>
      </c>
      <c r="K28" s="33">
        <v>12853.833640341001</v>
      </c>
      <c r="L28" s="33">
        <v>15301.181693791188</v>
      </c>
      <c r="M28" s="34">
        <v>12244967457.987667</v>
      </c>
      <c r="N28" s="34">
        <v>14690628000.374836</v>
      </c>
      <c r="O28" s="35">
        <v>9113575095.066328</v>
      </c>
      <c r="P28" s="16"/>
      <c r="Q28" s="34"/>
      <c r="R28" s="29"/>
      <c r="S28" s="30"/>
    </row>
    <row r="29" spans="1:60" s="40" customFormat="1" x14ac:dyDescent="0.25">
      <c r="A29" s="48" t="s">
        <v>48</v>
      </c>
      <c r="B29" s="36" t="s">
        <v>49</v>
      </c>
      <c r="C29" s="37">
        <v>4.0107169899236995E-2</v>
      </c>
      <c r="D29" s="37">
        <v>8.3847314016651742E-2</v>
      </c>
      <c r="E29" s="37">
        <v>0.14546335340812755</v>
      </c>
      <c r="F29" s="49">
        <v>13.204688803427258</v>
      </c>
      <c r="G29" s="49">
        <v>8.4544431653754621</v>
      </c>
      <c r="H29" s="49">
        <v>10.130064957709623</v>
      </c>
      <c r="I29" s="49">
        <v>14.62411024741156</v>
      </c>
      <c r="J29" s="49">
        <v>15.270543107421961</v>
      </c>
      <c r="K29" s="49">
        <v>11.442724426030839</v>
      </c>
      <c r="L29" s="49">
        <v>12.095523597162666</v>
      </c>
      <c r="M29" s="49">
        <v>9.96516146430376</v>
      </c>
      <c r="N29" s="49">
        <v>12.173202153148067</v>
      </c>
      <c r="O29" s="50">
        <v>13.514290680189214</v>
      </c>
      <c r="P29" s="16"/>
      <c r="Q29" s="49"/>
      <c r="R29" s="29"/>
      <c r="S29" s="30"/>
    </row>
    <row r="30" spans="1:60" s="53" customFormat="1" x14ac:dyDescent="0.25">
      <c r="A30" s="19" t="s">
        <v>50</v>
      </c>
      <c r="B30" s="19" t="s">
        <v>51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52"/>
      <c r="P30" s="16"/>
      <c r="Q30" s="19"/>
      <c r="R30" s="29"/>
      <c r="S30" s="30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5">
      <c r="A31" s="24" t="s">
        <v>52</v>
      </c>
      <c r="B31" s="24" t="s">
        <v>53</v>
      </c>
      <c r="C31" s="54">
        <v>2247</v>
      </c>
      <c r="D31" s="54">
        <v>5508</v>
      </c>
      <c r="E31" s="54">
        <v>13174</v>
      </c>
      <c r="F31" s="54">
        <v>12679</v>
      </c>
      <c r="G31" s="54">
        <v>8539</v>
      </c>
      <c r="H31" s="54">
        <v>8735</v>
      </c>
      <c r="I31" s="54">
        <v>14460.774526957801</v>
      </c>
      <c r="J31" s="54">
        <v>14460.774526959902</v>
      </c>
      <c r="K31" s="17">
        <v>11212.3186626354</v>
      </c>
      <c r="L31" s="17">
        <v>15300.181693791188</v>
      </c>
      <c r="M31" s="55">
        <v>12243304226.728945</v>
      </c>
      <c r="N31" s="55">
        <v>14689596419.275711</v>
      </c>
      <c r="O31" s="56">
        <v>9112563727.4686184</v>
      </c>
      <c r="Q31" s="55"/>
      <c r="R31" s="29"/>
      <c r="S31" s="30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5">
      <c r="A32" s="24" t="s">
        <v>54</v>
      </c>
      <c r="B32" s="24" t="s">
        <v>55</v>
      </c>
      <c r="C32" s="54">
        <v>-53</v>
      </c>
      <c r="D32" s="54">
        <v>-40</v>
      </c>
      <c r="E32" s="54">
        <v>-14</v>
      </c>
      <c r="F32" s="5">
        <v>-10</v>
      </c>
      <c r="G32" s="5">
        <v>-16</v>
      </c>
      <c r="H32" s="5">
        <v>-14</v>
      </c>
      <c r="I32" s="58">
        <v>22.868275836000002</v>
      </c>
      <c r="J32" s="59">
        <v>22.868275836000002</v>
      </c>
      <c r="K32" s="25">
        <v>13.078854233000001</v>
      </c>
      <c r="L32" s="25">
        <v>1</v>
      </c>
      <c r="M32" s="26">
        <v>1663231.25872198</v>
      </c>
      <c r="N32" s="26">
        <v>1031581.0991221879</v>
      </c>
      <c r="O32" s="27">
        <v>1011367.5977095959</v>
      </c>
      <c r="Q32" s="26"/>
      <c r="R32" s="29"/>
      <c r="S32" s="30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5">
      <c r="A33" s="24"/>
      <c r="B33" s="24"/>
      <c r="C33" s="54"/>
      <c r="D33" s="54"/>
      <c r="E33" s="54"/>
      <c r="F33" s="5"/>
      <c r="G33" s="5"/>
      <c r="H33" s="5"/>
      <c r="I33" s="58"/>
      <c r="J33" s="59"/>
      <c r="K33" s="25"/>
      <c r="L33" s="25"/>
      <c r="M33" s="26"/>
      <c r="N33" s="26"/>
      <c r="O33" s="27"/>
      <c r="Q33" s="26"/>
      <c r="R33" s="29"/>
      <c r="S33" s="30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s="16" customFormat="1" x14ac:dyDescent="0.25">
      <c r="A34" s="51" t="s">
        <v>56</v>
      </c>
      <c r="B34" s="51" t="s">
        <v>57</v>
      </c>
      <c r="C34" s="60">
        <v>2.79</v>
      </c>
      <c r="D34" s="60">
        <v>5.48</v>
      </c>
      <c r="E34" s="60">
        <v>10.54</v>
      </c>
      <c r="F34" s="60">
        <v>10.54</v>
      </c>
      <c r="G34" s="60">
        <v>6.9709892836967704</v>
      </c>
      <c r="H34" s="60">
        <v>6.98892233862155</v>
      </c>
      <c r="I34" s="60">
        <v>11.535774312721999</v>
      </c>
      <c r="J34" s="60">
        <v>10.41</v>
      </c>
      <c r="K34" s="60">
        <v>10.246524255773201</v>
      </c>
      <c r="L34" s="60">
        <v>12.1970333190533</v>
      </c>
      <c r="M34" s="60">
        <v>9.7603967026732494</v>
      </c>
      <c r="N34" s="60">
        <v>11.7105877465078</v>
      </c>
      <c r="O34" s="61">
        <v>7.2645615359545301</v>
      </c>
      <c r="Q34" s="60"/>
      <c r="R34" s="29"/>
      <c r="S34" s="30"/>
      <c r="T34" s="12"/>
    </row>
    <row r="35" spans="1:60" s="16" customFormat="1" x14ac:dyDescent="0.25">
      <c r="A35" s="51" t="s">
        <v>58</v>
      </c>
      <c r="B35" s="51" t="s">
        <v>59</v>
      </c>
      <c r="C35" s="62">
        <v>3.5</v>
      </c>
      <c r="D35" s="60">
        <v>5.48</v>
      </c>
      <c r="E35" s="60">
        <v>8.0399999999999991</v>
      </c>
      <c r="F35" s="16">
        <v>10.39</v>
      </c>
      <c r="G35" s="60">
        <v>11.12</v>
      </c>
      <c r="H35" s="60">
        <v>8.6394804756878703</v>
      </c>
      <c r="I35" s="60">
        <v>11.242849350664899</v>
      </c>
      <c r="J35" s="60">
        <v>10.28</v>
      </c>
      <c r="K35" s="60">
        <v>11.9853854222444</v>
      </c>
      <c r="L35" s="60">
        <v>12.702606429075001</v>
      </c>
      <c r="M35" s="60">
        <v>11.9170456871203</v>
      </c>
      <c r="N35" s="60">
        <v>12.1754317799627</v>
      </c>
      <c r="O35" s="61">
        <v>7.8605860017320799</v>
      </c>
      <c r="Q35" s="60"/>
      <c r="R35" s="29"/>
      <c r="S35" s="30"/>
      <c r="T35" s="12"/>
    </row>
    <row r="36" spans="1:60" s="16" customFormat="1" x14ac:dyDescent="0.25">
      <c r="A36" s="51"/>
      <c r="B36" s="51"/>
      <c r="O36" s="63"/>
      <c r="R36" s="29"/>
      <c r="S36" s="30"/>
    </row>
    <row r="37" spans="1:60" s="53" customFormat="1" x14ac:dyDescent="0.25">
      <c r="A37" s="19" t="s">
        <v>77</v>
      </c>
      <c r="B37" s="19" t="s">
        <v>78</v>
      </c>
      <c r="C37" s="19"/>
      <c r="D37" s="19"/>
      <c r="E37" s="19"/>
      <c r="F37" s="19"/>
      <c r="G37" s="19"/>
      <c r="H37" s="19"/>
      <c r="I37" s="75"/>
      <c r="J37" s="75"/>
      <c r="K37" s="60"/>
      <c r="L37" s="60"/>
      <c r="M37" s="60"/>
      <c r="N37" s="60"/>
      <c r="O37" s="61"/>
      <c r="P37" s="16"/>
      <c r="Q37" s="60"/>
      <c r="R37" s="29"/>
      <c r="S37" s="30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5">
      <c r="A38" s="24" t="s">
        <v>79</v>
      </c>
      <c r="B38" s="24" t="s">
        <v>80</v>
      </c>
      <c r="C38" s="5">
        <v>589</v>
      </c>
      <c r="D38" s="5">
        <v>168</v>
      </c>
      <c r="E38" s="5">
        <v>860</v>
      </c>
      <c r="F38" s="5">
        <v>-684</v>
      </c>
      <c r="G38" s="54">
        <v>-1638</v>
      </c>
      <c r="H38" s="54">
        <v>-1146</v>
      </c>
      <c r="I38" s="58">
        <v>2492.2165683532999</v>
      </c>
      <c r="J38" s="58">
        <v>2492.2165683532999</v>
      </c>
      <c r="K38" s="25">
        <v>3405.4912376380998</v>
      </c>
      <c r="L38" s="25">
        <v>-510.22979481592739</v>
      </c>
      <c r="M38" s="26">
        <v>-116908627.02066958</v>
      </c>
      <c r="N38" s="26">
        <v>1310095982.8392715</v>
      </c>
      <c r="O38" s="27">
        <v>430589313.85561252</v>
      </c>
      <c r="Q38" s="26"/>
      <c r="R38" s="29"/>
      <c r="S38" s="30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5">
      <c r="A39" s="24" t="s">
        <v>81</v>
      </c>
      <c r="B39" s="24" t="s">
        <v>82</v>
      </c>
      <c r="C39" s="5"/>
      <c r="D39" s="5"/>
      <c r="E39" s="5"/>
      <c r="F39" s="54"/>
      <c r="G39" s="54"/>
      <c r="H39" s="54"/>
      <c r="I39" s="58"/>
      <c r="J39" s="58"/>
      <c r="K39" s="25"/>
      <c r="L39" s="25">
        <v>-1.829941</v>
      </c>
      <c r="M39" s="26">
        <v>-13889196.05201163</v>
      </c>
      <c r="N39" s="78">
        <v>80720358.915492177</v>
      </c>
      <c r="O39" s="27">
        <v>81499335.544348672</v>
      </c>
      <c r="Q39" s="26"/>
      <c r="R39" s="29"/>
      <c r="S39" s="30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5">
      <c r="A40" s="24" t="s">
        <v>83</v>
      </c>
      <c r="B40" s="24" t="s">
        <v>84</v>
      </c>
      <c r="C40" s="5">
        <v>-139</v>
      </c>
      <c r="D40" s="5">
        <v>-82</v>
      </c>
      <c r="E40" s="5">
        <v>-109</v>
      </c>
      <c r="F40" s="5">
        <v>163</v>
      </c>
      <c r="G40" s="5">
        <v>323</v>
      </c>
      <c r="H40" s="5">
        <v>225</v>
      </c>
      <c r="I40" s="58">
        <v>-501.09260096289995</v>
      </c>
      <c r="J40" s="58">
        <v>-501.09260096289995</v>
      </c>
      <c r="K40" s="25">
        <v>-785.50815979029994</v>
      </c>
      <c r="L40" s="25">
        <v>166.52277220158288</v>
      </c>
      <c r="M40" s="26">
        <v>-4798788.654405483</v>
      </c>
      <c r="N40" s="26">
        <v>-304193463.12858498</v>
      </c>
      <c r="O40" s="27">
        <v>-110108817.75292875</v>
      </c>
      <c r="P40" s="68"/>
      <c r="Q40" s="26"/>
      <c r="R40" s="29"/>
      <c r="S40" s="30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s="53" customFormat="1" x14ac:dyDescent="0.25">
      <c r="A41" s="19" t="s">
        <v>85</v>
      </c>
      <c r="B41" s="19" t="s">
        <v>86</v>
      </c>
      <c r="C41" s="4">
        <v>450</v>
      </c>
      <c r="D41" s="4">
        <v>86</v>
      </c>
      <c r="E41" s="4">
        <v>751</v>
      </c>
      <c r="F41" s="4">
        <v>-521</v>
      </c>
      <c r="G41" s="66">
        <v>-1315</v>
      </c>
      <c r="H41" s="66">
        <v>-921</v>
      </c>
      <c r="I41" s="66">
        <v>1991.1239673903999</v>
      </c>
      <c r="J41" s="66">
        <v>1991.1239673903999</v>
      </c>
      <c r="K41" s="32">
        <v>2619.9830778477999</v>
      </c>
      <c r="L41" s="32">
        <v>-343.70702261434451</v>
      </c>
      <c r="M41" s="81">
        <v>-121707415.67507505</v>
      </c>
      <c r="N41" s="81">
        <v>1086622878.6261792</v>
      </c>
      <c r="O41" s="82">
        <v>401979831.64703244</v>
      </c>
      <c r="P41" s="16"/>
      <c r="Q41" s="81"/>
      <c r="R41" s="29"/>
      <c r="S41" s="30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s="53" customFormat="1" x14ac:dyDescent="0.25">
      <c r="A42" s="19" t="s">
        <v>87</v>
      </c>
      <c r="B42" s="19" t="s">
        <v>88</v>
      </c>
      <c r="C42" s="6"/>
      <c r="D42" s="6"/>
      <c r="E42" s="6"/>
      <c r="F42" s="4"/>
      <c r="G42" s="4"/>
      <c r="H42" s="4"/>
      <c r="I42" s="4"/>
      <c r="J42" s="4"/>
      <c r="K42" s="19"/>
      <c r="L42" s="19"/>
      <c r="M42" s="30"/>
      <c r="N42" s="30"/>
      <c r="O42" s="83"/>
      <c r="P42" s="16"/>
      <c r="Q42" s="30"/>
      <c r="R42" s="29"/>
      <c r="S42" s="30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5">
      <c r="A43" s="24" t="s">
        <v>89</v>
      </c>
      <c r="B43" s="24" t="s">
        <v>90</v>
      </c>
      <c r="C43" s="5">
        <v>-972</v>
      </c>
      <c r="D43" s="5">
        <v>2323</v>
      </c>
      <c r="E43" s="5">
        <v>-1353</v>
      </c>
      <c r="F43" s="54">
        <v>1752</v>
      </c>
      <c r="G43" s="54">
        <v>1880</v>
      </c>
      <c r="H43" s="54">
        <v>-4754</v>
      </c>
      <c r="I43" s="58">
        <v>3845.5947128705698</v>
      </c>
      <c r="J43" s="58">
        <v>3845.5947128705698</v>
      </c>
      <c r="K43" s="25">
        <v>7616.0210707529995</v>
      </c>
      <c r="L43" s="25">
        <v>-3112.5431203823514</v>
      </c>
      <c r="M43" s="26">
        <v>5627427995.7588749</v>
      </c>
      <c r="N43" s="26">
        <v>-12419074361.890608</v>
      </c>
      <c r="O43" s="27">
        <v>5225555619.7426634</v>
      </c>
      <c r="Q43" s="26"/>
      <c r="R43" s="29"/>
      <c r="S43" s="30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5">
      <c r="A44" s="24" t="s">
        <v>91</v>
      </c>
      <c r="B44" s="24" t="s">
        <v>92</v>
      </c>
      <c r="C44" s="5">
        <v>55</v>
      </c>
      <c r="D44" s="5">
        <v>106</v>
      </c>
      <c r="E44" s="5">
        <v>86</v>
      </c>
      <c r="F44" s="54">
        <v>18</v>
      </c>
      <c r="G44" s="54">
        <v>20</v>
      </c>
      <c r="H44" s="54">
        <v>28</v>
      </c>
      <c r="I44" s="58">
        <v>47.871000000000002</v>
      </c>
      <c r="J44" s="58">
        <v>47.871000000000002</v>
      </c>
      <c r="K44" s="25">
        <v>-97.804000000000002</v>
      </c>
      <c r="L44" s="25">
        <v>1051.9629495900001</v>
      </c>
      <c r="M44" s="26">
        <v>-1621974357.0599999</v>
      </c>
      <c r="N44" s="26">
        <v>25617411.750000395</v>
      </c>
      <c r="O44" s="27">
        <v>-131233152.17000024</v>
      </c>
      <c r="Q44" s="26"/>
      <c r="R44" s="29"/>
      <c r="S44" s="30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5">
      <c r="A45" s="24" t="s">
        <v>93</v>
      </c>
      <c r="B45" s="24" t="s">
        <v>94</v>
      </c>
      <c r="C45" s="5">
        <v>-7</v>
      </c>
      <c r="D45" s="5">
        <v>-22</v>
      </c>
      <c r="E45" s="5">
        <v>-19</v>
      </c>
      <c r="F45" s="54">
        <v>-4</v>
      </c>
      <c r="G45" s="54">
        <v>0</v>
      </c>
      <c r="H45" s="54">
        <v>-8</v>
      </c>
      <c r="I45" s="58">
        <v>-11.298999999999999</v>
      </c>
      <c r="J45" s="58">
        <v>-11.298999999999999</v>
      </c>
      <c r="K45" s="25">
        <v>34.177999999999997</v>
      </c>
      <c r="L45" s="25">
        <v>-216.70436714114001</v>
      </c>
      <c r="M45" s="26">
        <v>334126718</v>
      </c>
      <c r="N45" s="26">
        <v>-5277188</v>
      </c>
      <c r="O45" s="27">
        <v>27034030</v>
      </c>
      <c r="Q45" s="26"/>
      <c r="R45" s="29"/>
      <c r="S45" s="30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s="53" customFormat="1" x14ac:dyDescent="0.25">
      <c r="A46" s="19" t="s">
        <v>95</v>
      </c>
      <c r="B46" s="19" t="s">
        <v>96</v>
      </c>
      <c r="C46" s="84">
        <v>-924</v>
      </c>
      <c r="D46" s="84">
        <v>2407</v>
      </c>
      <c r="E46" s="84">
        <v>-1286</v>
      </c>
      <c r="F46" s="66">
        <v>1766</v>
      </c>
      <c r="G46" s="66">
        <v>1900</v>
      </c>
      <c r="H46" s="66">
        <v>-4734</v>
      </c>
      <c r="I46" s="66">
        <v>3882.1667128705699</v>
      </c>
      <c r="J46" s="66">
        <v>3882.1667128705699</v>
      </c>
      <c r="K46" s="32">
        <v>7552.3950707529993</v>
      </c>
      <c r="L46" s="32">
        <v>-2279.1144789334912</v>
      </c>
      <c r="M46" s="81">
        <v>4325691160.6468639</v>
      </c>
      <c r="N46" s="81">
        <v>-12398734138.140608</v>
      </c>
      <c r="O46" s="82">
        <v>5121356497.5726643</v>
      </c>
      <c r="P46" s="16"/>
      <c r="Q46" s="81"/>
      <c r="R46" s="29"/>
      <c r="S46" s="30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5">
      <c r="A47" s="19" t="s">
        <v>97</v>
      </c>
      <c r="B47" s="19" t="s">
        <v>98</v>
      </c>
      <c r="C47" s="84">
        <v>-474</v>
      </c>
      <c r="D47" s="84">
        <v>2493</v>
      </c>
      <c r="E47" s="84">
        <v>-535</v>
      </c>
      <c r="F47" s="66">
        <v>1245</v>
      </c>
      <c r="G47" s="66">
        <v>585</v>
      </c>
      <c r="H47" s="66">
        <v>-5655</v>
      </c>
      <c r="I47" s="66">
        <v>5873.2906802609696</v>
      </c>
      <c r="J47" s="66">
        <v>5873.2906802609696</v>
      </c>
      <c r="K47" s="32">
        <v>10172.378148600799</v>
      </c>
      <c r="L47" s="32">
        <v>-2622.8215015478359</v>
      </c>
      <c r="M47" s="81">
        <v>4203983744.9717889</v>
      </c>
      <c r="N47" s="81">
        <v>-11312111259.514429</v>
      </c>
      <c r="O47" s="82">
        <v>5523336329.219696</v>
      </c>
      <c r="Q47" s="81"/>
      <c r="R47" s="29"/>
      <c r="S47" s="30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s="53" customFormat="1" x14ac:dyDescent="0.25">
      <c r="A48" s="19" t="s">
        <v>99</v>
      </c>
      <c r="B48" s="19" t="s">
        <v>100</v>
      </c>
      <c r="C48" s="84">
        <v>1720</v>
      </c>
      <c r="D48" s="84">
        <v>7961</v>
      </c>
      <c r="E48" s="84">
        <v>12625</v>
      </c>
      <c r="F48" s="66">
        <v>13914</v>
      </c>
      <c r="G48" s="66">
        <v>9108</v>
      </c>
      <c r="H48" s="66">
        <v>3066</v>
      </c>
      <c r="I48" s="67">
        <v>20356.93348305477</v>
      </c>
      <c r="J48" s="67">
        <v>20356.93348305687</v>
      </c>
      <c r="K48" s="33">
        <v>21397.775665469198</v>
      </c>
      <c r="L48" s="33">
        <v>12678.360192243352</v>
      </c>
      <c r="M48" s="34">
        <v>16448951202.959455</v>
      </c>
      <c r="N48" s="34">
        <v>3378516740.8604069</v>
      </c>
      <c r="O48" s="35">
        <v>14636911424.286024</v>
      </c>
      <c r="P48" s="16"/>
      <c r="Q48" s="34"/>
      <c r="R48" s="29"/>
      <c r="S48" s="30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s="53" customFormat="1" x14ac:dyDescent="0.25">
      <c r="A49" s="4" t="s">
        <v>101</v>
      </c>
      <c r="B49" s="19" t="s">
        <v>102</v>
      </c>
      <c r="C49" s="54"/>
      <c r="D49" s="54"/>
      <c r="E49" s="54"/>
      <c r="F49" s="5"/>
      <c r="G49" s="5"/>
      <c r="H49" s="5"/>
      <c r="I49" s="5"/>
      <c r="J49" s="5"/>
      <c r="K49" s="16"/>
      <c r="L49" s="16"/>
      <c r="M49" s="55"/>
      <c r="N49" s="55"/>
      <c r="O49" s="56"/>
      <c r="P49" s="16"/>
      <c r="Q49" s="55"/>
      <c r="R49" s="29"/>
      <c r="S49" s="30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5">
      <c r="A50" s="24" t="s">
        <v>52</v>
      </c>
      <c r="B50" s="24" t="s">
        <v>53</v>
      </c>
      <c r="C50" s="16">
        <v>1770</v>
      </c>
      <c r="D50" s="16">
        <v>8001</v>
      </c>
      <c r="E50" s="16">
        <v>12639</v>
      </c>
      <c r="F50" s="54">
        <v>13924</v>
      </c>
      <c r="G50" s="54">
        <v>9124</v>
      </c>
      <c r="H50" s="54">
        <v>3077</v>
      </c>
      <c r="I50" s="54">
        <v>20323.06520721877</v>
      </c>
      <c r="J50" s="54">
        <v>20323.065207220869</v>
      </c>
      <c r="K50" s="17">
        <v>21384.696811236197</v>
      </c>
      <c r="L50" s="17">
        <v>12678.360192243352</v>
      </c>
      <c r="M50" s="55">
        <v>16445303430.588602</v>
      </c>
      <c r="N50" s="55">
        <v>3383404475.6010656</v>
      </c>
      <c r="O50" s="56">
        <v>14632180114.606922</v>
      </c>
      <c r="Q50" s="55"/>
      <c r="R50" s="29"/>
      <c r="S50" s="30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5">
      <c r="A51" s="24" t="s">
        <v>54</v>
      </c>
      <c r="B51" s="24" t="s">
        <v>55</v>
      </c>
      <c r="C51" s="16">
        <v>-50</v>
      </c>
      <c r="D51" s="16">
        <v>-40</v>
      </c>
      <c r="E51" s="16">
        <v>-14</v>
      </c>
      <c r="F51" s="5">
        <v>-10</v>
      </c>
      <c r="G51" s="5">
        <v>-16</v>
      </c>
      <c r="H51" s="5">
        <v>-11</v>
      </c>
      <c r="I51" s="58">
        <v>33.868275836000002</v>
      </c>
      <c r="J51" s="59">
        <v>33.868275836000002</v>
      </c>
      <c r="K51" s="25">
        <v>13.078854233000001</v>
      </c>
      <c r="L51" s="25">
        <v>0</v>
      </c>
      <c r="M51" s="26">
        <v>3647772.3708538082</v>
      </c>
      <c r="N51" s="26">
        <v>-4887734.7406585356</v>
      </c>
      <c r="O51" s="27">
        <v>4731309.6791014634</v>
      </c>
      <c r="Q51" s="26"/>
      <c r="R51" s="29"/>
      <c r="S51" s="30"/>
    </row>
    <row r="52" spans="1:60" s="16" customFormat="1" x14ac:dyDescent="0.25">
      <c r="A52" s="51"/>
      <c r="B52" s="51"/>
      <c r="L52" s="25"/>
      <c r="M52" s="25"/>
      <c r="N52" s="25"/>
      <c r="O52" s="25"/>
      <c r="Q52" s="25"/>
      <c r="R52" s="17"/>
    </row>
    <row r="53" spans="1:60" s="19" customFormat="1" x14ac:dyDescent="0.25">
      <c r="A53" s="64" t="s">
        <v>60</v>
      </c>
      <c r="B53" s="64" t="s">
        <v>61</v>
      </c>
      <c r="O53" s="52"/>
      <c r="P53" s="16"/>
      <c r="R53" s="29"/>
      <c r="S53" s="30"/>
    </row>
    <row r="54" spans="1:60" s="16" customFormat="1" x14ac:dyDescent="0.25">
      <c r="A54" s="51" t="s">
        <v>6</v>
      </c>
      <c r="B54" s="51" t="s">
        <v>7</v>
      </c>
      <c r="C54" s="16">
        <v>2781</v>
      </c>
      <c r="D54" s="17">
        <v>2372</v>
      </c>
      <c r="E54" s="17">
        <v>1299</v>
      </c>
      <c r="F54" s="17">
        <v>69.965818862998276</v>
      </c>
      <c r="G54" s="17">
        <v>71.260045653005363</v>
      </c>
      <c r="H54" s="17">
        <v>1.0718992369947955</v>
      </c>
      <c r="I54" s="17">
        <v>1.6937656670052093</v>
      </c>
      <c r="J54" s="17">
        <v>15235.602192913488</v>
      </c>
      <c r="K54" s="17">
        <v>14822.285883727993</v>
      </c>
      <c r="L54" s="17">
        <v>0</v>
      </c>
      <c r="M54" s="17">
        <v>0</v>
      </c>
      <c r="N54" s="17">
        <v>0</v>
      </c>
      <c r="O54" s="56">
        <v>0</v>
      </c>
      <c r="Q54" s="17"/>
      <c r="R54" s="29"/>
      <c r="S54" s="30"/>
    </row>
    <row r="55" spans="1:60" s="16" customFormat="1" x14ac:dyDescent="0.25">
      <c r="A55" s="51" t="s">
        <v>8</v>
      </c>
      <c r="B55" s="51" t="s">
        <v>9</v>
      </c>
      <c r="C55" s="16">
        <v>4977</v>
      </c>
      <c r="D55" s="16">
        <v>2877</v>
      </c>
      <c r="E55" s="17">
        <v>3079</v>
      </c>
      <c r="F55" s="17">
        <v>851.66831633800757</v>
      </c>
      <c r="G55" s="17">
        <v>294.94498118000047</v>
      </c>
      <c r="H55" s="17">
        <v>5.7503505276981741</v>
      </c>
      <c r="I55" s="17">
        <v>4.9599636960047064</v>
      </c>
      <c r="J55" s="17">
        <v>13409.681135258303</v>
      </c>
      <c r="K55" s="17">
        <v>11122.050658849999</v>
      </c>
      <c r="L55" s="17">
        <v>0</v>
      </c>
      <c r="M55" s="17">
        <v>0</v>
      </c>
      <c r="N55" s="17">
        <v>0</v>
      </c>
      <c r="O55" s="56">
        <v>0</v>
      </c>
      <c r="Q55" s="17"/>
      <c r="R55" s="29"/>
      <c r="S55" s="30"/>
    </row>
    <row r="56" spans="1:60" s="16" customFormat="1" x14ac:dyDescent="0.25">
      <c r="A56" s="51" t="s">
        <v>24</v>
      </c>
      <c r="B56" s="51" t="s">
        <v>62</v>
      </c>
      <c r="C56" s="16">
        <v>-1209</v>
      </c>
      <c r="D56" s="16">
        <v>-1361</v>
      </c>
      <c r="E56" s="17">
        <v>-62</v>
      </c>
      <c r="F56" s="17">
        <v>-552.1966703661019</v>
      </c>
      <c r="G56" s="17">
        <v>-203.92682579289976</v>
      </c>
      <c r="H56" s="17">
        <v>-31.663497748899317</v>
      </c>
      <c r="I56" s="17">
        <v>-9.5383890402044926</v>
      </c>
      <c r="J56" s="17">
        <v>1369.3645527761</v>
      </c>
      <c r="K56" s="17">
        <v>2320.5363472058016</v>
      </c>
      <c r="L56" s="17">
        <v>-5.6775530174490996E-4</v>
      </c>
      <c r="M56" s="17">
        <v>0</v>
      </c>
      <c r="N56" s="17">
        <v>0</v>
      </c>
      <c r="O56" s="56">
        <v>0</v>
      </c>
      <c r="Q56" s="17"/>
      <c r="R56" s="29"/>
      <c r="S56" s="30"/>
    </row>
    <row r="57" spans="1:60" s="16" customFormat="1" x14ac:dyDescent="0.25">
      <c r="A57" s="51" t="s">
        <v>40</v>
      </c>
      <c r="B57" s="51" t="s">
        <v>41</v>
      </c>
      <c r="C57" s="16">
        <v>-1249</v>
      </c>
      <c r="D57" s="16">
        <v>-1370</v>
      </c>
      <c r="E57" s="17">
        <v>-52</v>
      </c>
      <c r="F57" s="17">
        <v>-544.6966703661019</v>
      </c>
      <c r="G57" s="17">
        <v>-205.00573042039832</v>
      </c>
      <c r="H57" s="17">
        <v>-31.663497748901136</v>
      </c>
      <c r="I57" s="17">
        <v>-9.5383818137015624</v>
      </c>
      <c r="J57" s="17">
        <v>1632.7905600025988</v>
      </c>
      <c r="K57" s="17">
        <v>3704.9835546064023</v>
      </c>
      <c r="L57" s="17">
        <v>-5.6775529992592055E-4</v>
      </c>
      <c r="M57" s="17">
        <v>0</v>
      </c>
      <c r="N57" s="17">
        <v>0</v>
      </c>
      <c r="O57" s="56">
        <v>0</v>
      </c>
      <c r="Q57" s="17"/>
      <c r="R57" s="29"/>
      <c r="S57" s="30"/>
    </row>
    <row r="58" spans="1:60" s="16" customFormat="1" x14ac:dyDescent="0.25">
      <c r="A58" s="65" t="s">
        <v>63</v>
      </c>
      <c r="B58" s="65" t="s">
        <v>64</v>
      </c>
      <c r="C58" s="66">
        <v>-1249</v>
      </c>
      <c r="D58" s="66">
        <v>-1370</v>
      </c>
      <c r="E58" s="66">
        <v>-52</v>
      </c>
      <c r="F58" s="66">
        <v>-545</v>
      </c>
      <c r="G58" s="67">
        <v>-205</v>
      </c>
      <c r="H58" s="67">
        <v>-31.663497748901136</v>
      </c>
      <c r="I58" s="67">
        <v>-9.5383818137015624</v>
      </c>
      <c r="J58" s="67">
        <v>1396.7899701506994</v>
      </c>
      <c r="K58" s="29">
        <v>-1628.436123472602</v>
      </c>
      <c r="L58" s="29">
        <v>-5.6775529810693115E-4</v>
      </c>
      <c r="M58" s="29">
        <v>0</v>
      </c>
      <c r="N58" s="29">
        <v>0</v>
      </c>
      <c r="O58" s="56">
        <v>0</v>
      </c>
      <c r="Q58" s="17"/>
      <c r="R58" s="29"/>
      <c r="S58" s="30"/>
    </row>
    <row r="59" spans="1:60" s="68" customFormat="1" x14ac:dyDescent="0.25">
      <c r="A59" s="51" t="s">
        <v>65</v>
      </c>
      <c r="B59" s="51" t="s">
        <v>66</v>
      </c>
      <c r="C59" s="62">
        <v>-1</v>
      </c>
      <c r="D59" s="60">
        <v>-1.0900000000000001</v>
      </c>
      <c r="E59" s="60">
        <v>-0.04</v>
      </c>
      <c r="F59" s="60">
        <v>-0.43423372375178992</v>
      </c>
      <c r="G59" s="60">
        <v>-0.16</v>
      </c>
      <c r="H59" s="60">
        <v>-0.03</v>
      </c>
      <c r="I59" s="60">
        <v>-0.03</v>
      </c>
      <c r="J59" s="62">
        <v>1.1181702878070006</v>
      </c>
      <c r="K59" s="62">
        <v>-1.2981938760743912</v>
      </c>
      <c r="L59" s="62">
        <v>-4.52616118806759E-7</v>
      </c>
      <c r="M59" s="62">
        <v>0</v>
      </c>
      <c r="N59" s="62">
        <v>0</v>
      </c>
      <c r="O59" s="61">
        <v>0</v>
      </c>
      <c r="P59" s="16"/>
      <c r="Q59" s="62"/>
      <c r="R59" s="29"/>
      <c r="S59" s="30"/>
    </row>
    <row r="60" spans="1:60" s="68" customFormat="1" x14ac:dyDescent="0.25">
      <c r="A60" s="51" t="s">
        <v>67</v>
      </c>
      <c r="B60" s="51" t="s">
        <v>68</v>
      </c>
      <c r="C60" s="60">
        <v>0.22999999999999998</v>
      </c>
      <c r="D60" s="60">
        <v>-1.0900000000000001</v>
      </c>
      <c r="E60" s="60">
        <v>-0.04</v>
      </c>
      <c r="F60" s="69">
        <v>-0.44000000000000128</v>
      </c>
      <c r="G60" s="62">
        <v>-0.15999999999999837</v>
      </c>
      <c r="H60" s="62">
        <v>-2.9480475687870822E-2</v>
      </c>
      <c r="I60" s="62">
        <v>-7.6040249167999008E-3</v>
      </c>
      <c r="J60" s="62">
        <v>1.2245690864657011</v>
      </c>
      <c r="K60" s="62">
        <v>2.0602823561318999</v>
      </c>
      <c r="L60" s="62">
        <v>-4.5261604952884227E-7</v>
      </c>
      <c r="M60" s="62">
        <v>0</v>
      </c>
      <c r="N60" s="62">
        <v>0</v>
      </c>
      <c r="O60" s="61">
        <v>0</v>
      </c>
      <c r="P60" s="16"/>
      <c r="Q60" s="62"/>
      <c r="R60" s="29"/>
      <c r="S60" s="30"/>
    </row>
    <row r="61" spans="1:60" s="16" customFormat="1" x14ac:dyDescent="0.25">
      <c r="A61" s="4"/>
      <c r="B61" s="4"/>
      <c r="C61" s="4"/>
      <c r="D61" s="4"/>
      <c r="E61" s="4"/>
      <c r="F61" s="4"/>
      <c r="G61" s="4"/>
      <c r="H61" s="4"/>
      <c r="I61" s="4"/>
      <c r="J61" s="6"/>
      <c r="K61" s="19"/>
      <c r="L61" s="19"/>
      <c r="M61" s="19"/>
      <c r="N61" s="19"/>
      <c r="O61" s="52"/>
      <c r="Q61" s="19"/>
      <c r="R61" s="29"/>
      <c r="S61" s="30"/>
    </row>
    <row r="62" spans="1:60" x14ac:dyDescent="0.25">
      <c r="A62" s="70" t="s">
        <v>69</v>
      </c>
      <c r="B62" s="70" t="s">
        <v>70</v>
      </c>
      <c r="C62" s="5"/>
      <c r="D62" s="5"/>
      <c r="E62" s="5"/>
      <c r="F62" s="5"/>
      <c r="G62" s="5"/>
      <c r="H62" s="5"/>
      <c r="I62" s="5"/>
      <c r="J62" s="5"/>
      <c r="O62" s="63"/>
      <c r="R62" s="29"/>
      <c r="S62" s="30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5">
      <c r="A63" s="51" t="s">
        <v>6</v>
      </c>
      <c r="B63" s="51" t="s">
        <v>7</v>
      </c>
      <c r="C63" s="54">
        <v>86378</v>
      </c>
      <c r="D63" s="54">
        <v>84233</v>
      </c>
      <c r="E63" s="54">
        <v>96743</v>
      </c>
      <c r="F63" s="54">
        <v>102509.789416917</v>
      </c>
      <c r="G63" s="54">
        <v>104146.68404388601</v>
      </c>
      <c r="H63" s="58">
        <v>86287.8610681391</v>
      </c>
      <c r="I63" s="58">
        <v>108900.122795314</v>
      </c>
      <c r="J63" s="58">
        <v>108900.12279531699</v>
      </c>
      <c r="K63" s="25">
        <v>134018.63535495099</v>
      </c>
      <c r="L63" s="25"/>
      <c r="M63" s="26"/>
      <c r="N63" s="26"/>
      <c r="O63" s="71"/>
      <c r="Q63" s="26"/>
      <c r="R63" s="29"/>
      <c r="S63" s="30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5">
      <c r="A64" s="51" t="s">
        <v>8</v>
      </c>
      <c r="B64" s="51" t="s">
        <v>9</v>
      </c>
      <c r="C64" s="5">
        <v>90822</v>
      </c>
      <c r="D64" s="5">
        <v>84430</v>
      </c>
      <c r="E64" s="54">
        <v>93906</v>
      </c>
      <c r="F64" s="54">
        <v>100923.52901925801</v>
      </c>
      <c r="G64" s="54">
        <v>103533.196700499</v>
      </c>
      <c r="H64" s="58">
        <v>86409.4514227771</v>
      </c>
      <c r="I64" s="58">
        <v>99109.664040805699</v>
      </c>
      <c r="J64" s="58">
        <v>99109.664040807897</v>
      </c>
      <c r="K64" s="25">
        <v>123452.98457399399</v>
      </c>
      <c r="L64" s="25"/>
      <c r="M64" s="26"/>
      <c r="N64" s="26"/>
      <c r="O64" s="71"/>
      <c r="Q64" s="26"/>
      <c r="R64" s="29"/>
      <c r="S64" s="30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5">
      <c r="A65" s="51" t="s">
        <v>24</v>
      </c>
      <c r="B65" s="51" t="s">
        <v>62</v>
      </c>
      <c r="C65" s="5">
        <v>6062</v>
      </c>
      <c r="D65" s="5">
        <v>9657</v>
      </c>
      <c r="E65" s="54">
        <v>18011</v>
      </c>
      <c r="F65" s="54">
        <v>18102.6675327788</v>
      </c>
      <c r="G65" s="54">
        <v>13182.4991594126</v>
      </c>
      <c r="H65" s="58">
        <v>11184.2134605756</v>
      </c>
      <c r="I65" s="58">
        <v>18644.385523405897</v>
      </c>
      <c r="J65" s="58">
        <v>18644.385523408</v>
      </c>
      <c r="K65" s="25">
        <v>20912.200579616499</v>
      </c>
      <c r="L65" s="25"/>
      <c r="M65" s="26"/>
      <c r="N65" s="26"/>
      <c r="O65" s="71"/>
      <c r="Q65" s="26"/>
      <c r="R65" s="29"/>
      <c r="S65" s="30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5">
      <c r="A66" s="51" t="s">
        <v>40</v>
      </c>
      <c r="B66" s="51" t="s">
        <v>41</v>
      </c>
      <c r="C66" s="5">
        <v>4059</v>
      </c>
      <c r="D66" s="5">
        <v>7996</v>
      </c>
      <c r="E66" s="54">
        <v>16940</v>
      </c>
      <c r="F66" s="54">
        <v>17315.0002812942</v>
      </c>
      <c r="G66" s="54">
        <v>11944.513970240301</v>
      </c>
      <c r="H66" s="58">
        <v>11237.950366998899</v>
      </c>
      <c r="I66" s="58">
        <v>18450.512442782398</v>
      </c>
      <c r="J66" s="58">
        <v>18450.5124427845</v>
      </c>
      <c r="K66" s="25">
        <v>21442.8089005314</v>
      </c>
      <c r="L66" s="25"/>
      <c r="M66" s="26"/>
      <c r="N66" s="26"/>
      <c r="O66" s="71"/>
      <c r="Q66" s="26"/>
      <c r="R66" s="29"/>
      <c r="S66" s="30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5">
      <c r="A67" s="65" t="s">
        <v>71</v>
      </c>
      <c r="B67" s="65" t="s">
        <v>72</v>
      </c>
      <c r="C67" s="66">
        <v>2194</v>
      </c>
      <c r="D67" s="66">
        <v>5468</v>
      </c>
      <c r="E67" s="66">
        <v>13160</v>
      </c>
      <c r="F67" s="66">
        <v>12669.4811152537</v>
      </c>
      <c r="G67" s="6">
        <v>8523.2135861167208</v>
      </c>
      <c r="H67" s="67">
        <v>8721.0875467351998</v>
      </c>
      <c r="I67" s="67">
        <v>14483.6428027938</v>
      </c>
      <c r="J67" s="67">
        <v>14483.642802795901</v>
      </c>
      <c r="K67" s="33">
        <v>11225.397516868399</v>
      </c>
      <c r="L67" s="33"/>
      <c r="M67" s="34"/>
      <c r="N67" s="34"/>
      <c r="O67" s="72"/>
      <c r="Q67" s="34"/>
      <c r="R67" s="29"/>
      <c r="S67" s="30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5">
      <c r="A68" s="65"/>
      <c r="B68" s="65"/>
      <c r="C68" s="66"/>
      <c r="D68" s="66"/>
      <c r="E68" s="66"/>
      <c r="F68" s="66"/>
      <c r="G68" s="6"/>
      <c r="H68" s="67"/>
      <c r="I68" s="67"/>
      <c r="J68" s="67"/>
      <c r="K68" s="33"/>
      <c r="L68" s="33"/>
      <c r="M68" s="33"/>
      <c r="N68" s="33"/>
      <c r="O68" s="73"/>
      <c r="Q68" s="33"/>
      <c r="R68" s="29"/>
      <c r="S68" s="30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5">
      <c r="A69" s="51" t="s">
        <v>73</v>
      </c>
      <c r="B69" s="51" t="s">
        <v>74</v>
      </c>
      <c r="C69" s="16">
        <v>1.79</v>
      </c>
      <c r="D69" s="16">
        <v>4.3899999999999997</v>
      </c>
      <c r="E69" s="60">
        <v>10.5</v>
      </c>
      <c r="F69" s="60">
        <v>10.11</v>
      </c>
      <c r="G69" s="74">
        <v>6.8075581365023998</v>
      </c>
      <c r="H69" s="75">
        <v>6.9636801088034899</v>
      </c>
      <c r="I69" s="75">
        <v>11.528170287805301</v>
      </c>
      <c r="J69" s="75">
        <v>11.528170287807001</v>
      </c>
      <c r="K69" s="60">
        <v>8.9483303796988096</v>
      </c>
      <c r="L69" s="60"/>
      <c r="M69" s="60"/>
      <c r="N69" s="60"/>
      <c r="O69" s="76"/>
      <c r="Q69" s="60"/>
      <c r="R69" s="29"/>
      <c r="S69" s="30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s="77" customFormat="1" x14ac:dyDescent="0.25">
      <c r="A70" s="51" t="s">
        <v>75</v>
      </c>
      <c r="B70" s="51" t="s">
        <v>76</v>
      </c>
      <c r="C70" s="69">
        <v>3.73</v>
      </c>
      <c r="D70" s="69">
        <v>4.3904565971133209</v>
      </c>
      <c r="E70" s="69">
        <v>7.996215500113264</v>
      </c>
      <c r="F70" s="69">
        <v>9.9499999999999993</v>
      </c>
      <c r="G70" s="62">
        <v>10.96</v>
      </c>
      <c r="H70" s="60">
        <v>8.61</v>
      </c>
      <c r="I70" s="60">
        <v>11.2352453257481</v>
      </c>
      <c r="J70" s="60">
        <v>11.5045690864657</v>
      </c>
      <c r="K70" s="60">
        <v>14.0456677783763</v>
      </c>
      <c r="L70" s="60"/>
      <c r="M70" s="60"/>
      <c r="N70" s="60"/>
      <c r="O70" s="76"/>
      <c r="P70" s="16"/>
      <c r="Q70" s="60"/>
      <c r="R70" s="29"/>
      <c r="S70" s="30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x14ac:dyDescent="0.25">
      <c r="A71" s="16"/>
      <c r="B71" s="16"/>
      <c r="I71" s="75"/>
      <c r="J71" s="75"/>
      <c r="K71" s="60"/>
      <c r="L71" s="60"/>
      <c r="M71" s="60"/>
      <c r="N71" s="60"/>
      <c r="O71" s="61"/>
      <c r="Q71" s="60"/>
      <c r="R71" s="29"/>
      <c r="S71" s="30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s="16" customFormat="1" ht="40.5" x14ac:dyDescent="0.25">
      <c r="A72" s="43" t="s">
        <v>466</v>
      </c>
      <c r="B72" s="43" t="s">
        <v>465</v>
      </c>
      <c r="L72" s="25"/>
      <c r="M72" s="25"/>
      <c r="N72" s="25"/>
      <c r="O72" s="25"/>
      <c r="Q72" s="25"/>
      <c r="R72" s="17"/>
    </row>
    <row r="73" spans="1:60" s="16" customFormat="1" x14ac:dyDescent="0.25">
      <c r="A73" s="51"/>
      <c r="B73" s="51"/>
      <c r="M73" s="19"/>
      <c r="N73" s="19"/>
      <c r="O73" s="19"/>
      <c r="Q73" s="19"/>
      <c r="R73" s="17"/>
    </row>
    <row r="74" spans="1:60" s="16" customFormat="1" x14ac:dyDescent="0.25">
      <c r="A74" s="51"/>
      <c r="B74" s="51"/>
      <c r="M74" s="19"/>
      <c r="N74" s="19"/>
      <c r="O74" s="19"/>
      <c r="Q74" s="19"/>
      <c r="R74" s="17"/>
    </row>
    <row r="75" spans="1:60" s="16" customFormat="1" x14ac:dyDescent="0.25">
      <c r="A75" s="51"/>
      <c r="B75" s="51"/>
      <c r="M75" s="19"/>
      <c r="N75" s="19"/>
      <c r="O75" s="19"/>
      <c r="Q75" s="19"/>
      <c r="R75" s="17"/>
    </row>
    <row r="76" spans="1:60" s="16" customFormat="1" x14ac:dyDescent="0.25">
      <c r="A76" s="51"/>
      <c r="B76" s="51"/>
      <c r="M76" s="19"/>
      <c r="N76" s="19"/>
      <c r="O76" s="19"/>
      <c r="Q76" s="19"/>
      <c r="R76" s="17"/>
    </row>
    <row r="77" spans="1:60" s="16" customFormat="1" x14ac:dyDescent="0.25">
      <c r="A77" s="51"/>
      <c r="B77" s="51"/>
      <c r="R77" s="17"/>
    </row>
    <row r="78" spans="1:60" s="16" customFormat="1" x14ac:dyDescent="0.25">
      <c r="A78" s="51"/>
      <c r="B78" s="51"/>
      <c r="R78" s="17"/>
    </row>
    <row r="79" spans="1:60" s="16" customFormat="1" x14ac:dyDescent="0.25">
      <c r="A79" s="51"/>
      <c r="B79" s="51"/>
      <c r="R79" s="17"/>
    </row>
    <row r="80" spans="1:60" s="16" customFormat="1" x14ac:dyDescent="0.25">
      <c r="A80" s="51"/>
      <c r="B80" s="51"/>
      <c r="R80" s="17"/>
    </row>
    <row r="81" spans="1:18" s="16" customFormat="1" x14ac:dyDescent="0.25">
      <c r="A81" s="51"/>
      <c r="B81" s="51"/>
      <c r="R81" s="17"/>
    </row>
    <row r="82" spans="1:18" s="16" customFormat="1" x14ac:dyDescent="0.25">
      <c r="A82" s="51"/>
      <c r="B82" s="51"/>
      <c r="R82" s="17"/>
    </row>
    <row r="83" spans="1:18" s="16" customFormat="1" x14ac:dyDescent="0.25">
      <c r="A83" s="51"/>
      <c r="B83" s="51"/>
      <c r="R83" s="17"/>
    </row>
    <row r="84" spans="1:18" s="16" customFormat="1" x14ac:dyDescent="0.25">
      <c r="A84" s="51"/>
      <c r="B84" s="51"/>
      <c r="R84" s="17"/>
    </row>
    <row r="85" spans="1:18" s="16" customFormat="1" x14ac:dyDescent="0.25">
      <c r="A85" s="51"/>
      <c r="B85" s="51"/>
      <c r="R85" s="17"/>
    </row>
    <row r="86" spans="1:18" s="16" customFormat="1" x14ac:dyDescent="0.25">
      <c r="A86" s="51"/>
      <c r="B86" s="51"/>
      <c r="R86" s="17"/>
    </row>
    <row r="87" spans="1:18" s="16" customFormat="1" x14ac:dyDescent="0.25">
      <c r="A87" s="51"/>
      <c r="B87" s="51"/>
      <c r="R87" s="17"/>
    </row>
    <row r="88" spans="1:18" s="16" customFormat="1" x14ac:dyDescent="0.25">
      <c r="A88" s="51"/>
      <c r="B88" s="51"/>
      <c r="R88" s="17"/>
    </row>
    <row r="89" spans="1:18" s="16" customFormat="1" x14ac:dyDescent="0.25">
      <c r="A89" s="51"/>
      <c r="B89" s="51"/>
      <c r="R89" s="17"/>
    </row>
    <row r="90" spans="1:18" s="16" customFormat="1" x14ac:dyDescent="0.25">
      <c r="A90" s="51"/>
      <c r="B90" s="51"/>
      <c r="R90" s="17"/>
    </row>
    <row r="91" spans="1:18" s="16" customFormat="1" x14ac:dyDescent="0.25">
      <c r="A91" s="51"/>
      <c r="B91" s="51"/>
      <c r="R91" s="17"/>
    </row>
    <row r="92" spans="1:18" s="16" customFormat="1" x14ac:dyDescent="0.25">
      <c r="A92" s="51"/>
      <c r="B92" s="51"/>
      <c r="R92" s="17"/>
    </row>
    <row r="93" spans="1:18" s="16" customFormat="1" x14ac:dyDescent="0.25">
      <c r="A93" s="51"/>
      <c r="B93" s="51"/>
      <c r="R93" s="17"/>
    </row>
    <row r="94" spans="1:18" s="16" customFormat="1" x14ac:dyDescent="0.25">
      <c r="A94" s="51"/>
      <c r="B94" s="51"/>
      <c r="R94" s="17"/>
    </row>
    <row r="95" spans="1:18" s="16" customFormat="1" x14ac:dyDescent="0.25">
      <c r="A95" s="51"/>
      <c r="B95" s="51"/>
      <c r="R95" s="17"/>
    </row>
    <row r="96" spans="1:18" s="16" customFormat="1" x14ac:dyDescent="0.25">
      <c r="A96" s="51"/>
      <c r="B96" s="51"/>
      <c r="R96" s="17"/>
    </row>
    <row r="97" spans="1:18" s="16" customFormat="1" x14ac:dyDescent="0.25">
      <c r="A97" s="51"/>
      <c r="B97" s="51"/>
      <c r="R97" s="17"/>
    </row>
    <row r="98" spans="1:18" s="16" customFormat="1" x14ac:dyDescent="0.25">
      <c r="A98" s="51"/>
      <c r="B98" s="51"/>
      <c r="R98" s="17"/>
    </row>
    <row r="99" spans="1:18" s="16" customFormat="1" x14ac:dyDescent="0.25">
      <c r="A99" s="51"/>
      <c r="B99" s="51"/>
      <c r="R99" s="17"/>
    </row>
    <row r="100" spans="1:18" s="16" customFormat="1" x14ac:dyDescent="0.25">
      <c r="A100" s="51"/>
      <c r="B100" s="51"/>
      <c r="R100" s="17"/>
    </row>
    <row r="101" spans="1:18" s="16" customFormat="1" x14ac:dyDescent="0.25">
      <c r="A101" s="51"/>
      <c r="B101" s="51"/>
      <c r="R101" s="17"/>
    </row>
    <row r="102" spans="1:18" s="16" customFormat="1" x14ac:dyDescent="0.25">
      <c r="A102" s="51"/>
      <c r="B102" s="51"/>
      <c r="R102" s="17"/>
    </row>
    <row r="103" spans="1:18" s="16" customFormat="1" x14ac:dyDescent="0.25">
      <c r="A103" s="51"/>
      <c r="B103" s="51"/>
      <c r="R103" s="17"/>
    </row>
    <row r="104" spans="1:18" s="16" customFormat="1" x14ac:dyDescent="0.25">
      <c r="A104" s="51"/>
      <c r="B104" s="51"/>
      <c r="R104" s="17"/>
    </row>
    <row r="105" spans="1:18" s="16" customFormat="1" x14ac:dyDescent="0.25">
      <c r="A105" s="51"/>
      <c r="B105" s="51"/>
      <c r="R105" s="17"/>
    </row>
    <row r="106" spans="1:18" s="16" customFormat="1" x14ac:dyDescent="0.25">
      <c r="A106" s="51"/>
      <c r="B106" s="51"/>
      <c r="R106" s="17"/>
    </row>
    <row r="107" spans="1:18" s="16" customFormat="1" x14ac:dyDescent="0.25">
      <c r="A107" s="51"/>
      <c r="B107" s="51"/>
      <c r="R107" s="17"/>
    </row>
    <row r="108" spans="1:18" s="16" customFormat="1" x14ac:dyDescent="0.25">
      <c r="A108" s="51"/>
      <c r="B108" s="51"/>
      <c r="R108" s="17"/>
    </row>
    <row r="109" spans="1:18" s="16" customFormat="1" x14ac:dyDescent="0.25">
      <c r="A109" s="51"/>
      <c r="B109" s="51"/>
      <c r="R109" s="17"/>
    </row>
    <row r="110" spans="1:18" s="16" customFormat="1" x14ac:dyDescent="0.25">
      <c r="A110" s="51"/>
      <c r="B110" s="51"/>
      <c r="R110" s="17"/>
    </row>
    <row r="111" spans="1:18" s="16" customFormat="1" x14ac:dyDescent="0.25">
      <c r="A111" s="51"/>
      <c r="B111" s="51"/>
      <c r="R111" s="17"/>
    </row>
    <row r="112" spans="1:18" s="16" customFormat="1" x14ac:dyDescent="0.25">
      <c r="A112" s="51"/>
      <c r="B112" s="51"/>
      <c r="R112" s="17"/>
    </row>
    <row r="113" spans="1:18" s="16" customFormat="1" x14ac:dyDescent="0.25">
      <c r="A113" s="51"/>
      <c r="B113" s="51"/>
      <c r="R113" s="17"/>
    </row>
    <row r="114" spans="1:18" s="16" customFormat="1" x14ac:dyDescent="0.25">
      <c r="A114" s="51"/>
      <c r="B114" s="51"/>
      <c r="R114" s="17"/>
    </row>
    <row r="115" spans="1:18" s="16" customFormat="1" x14ac:dyDescent="0.25">
      <c r="A115" s="51"/>
      <c r="B115" s="51"/>
      <c r="R115" s="17"/>
    </row>
  </sheetData>
  <sheetProtection selectLockedCells="1" selectUnlockedCells="1"/>
  <pageMargins left="0.75" right="0.75" top="1" bottom="1" header="0.51180555555555596" footer="0.5"/>
  <pageSetup paperSize="9" scale="75" firstPageNumber="0" orientation="landscape" horizontalDpi="300" verticalDpi="300" r:id="rId1"/>
  <headerFooter alignWithMargins="0">
    <oddFooter>&amp;L&amp;D; &amp;T&amp;R&amp;F; 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3D7C-62E8-4F78-9412-24F57EC53D1F}">
  <sheetPr>
    <pageSetUpPr fitToPage="1"/>
  </sheetPr>
  <dimension ref="A1:AW149"/>
  <sheetViews>
    <sheetView tabSelected="1" topLeftCell="A70" zoomScale="90" zoomScaleNormal="90" zoomScaleSheetLayoutView="110" workbookViewId="0">
      <selection activeCell="BB9" sqref="BB9"/>
    </sheetView>
  </sheetViews>
  <sheetFormatPr defaultColWidth="8" defaultRowHeight="13.5" outlineLevelCol="1" x14ac:dyDescent="0.25"/>
  <cols>
    <col min="1" max="1" width="27.88671875" style="51" customWidth="1"/>
    <col min="2" max="2" width="25.109375" style="51" customWidth="1"/>
    <col min="3" max="14" width="8.88671875" style="16" hidden="1" customWidth="1" outlineLevel="1"/>
    <col min="15" max="15" width="8.88671875" style="16" hidden="1" customWidth="1" outlineLevel="1" collapsed="1"/>
    <col min="16" max="18" width="8.88671875" style="16" hidden="1" customWidth="1" outlineLevel="1"/>
    <col min="19" max="19" width="8.109375" style="16" hidden="1" customWidth="1" outlineLevel="1"/>
    <col min="20" max="20" width="9.5546875" style="16" hidden="1" customWidth="1" outlineLevel="1"/>
    <col min="21" max="21" width="8.109375" style="16" hidden="1" customWidth="1" outlineLevel="1"/>
    <col min="22" max="23" width="7.109375" style="16" hidden="1" customWidth="1" outlineLevel="1"/>
    <col min="24" max="24" width="8" style="16" hidden="1" customWidth="1" outlineLevel="1"/>
    <col min="25" max="25" width="7.44140625" style="16" hidden="1" customWidth="1" outlineLevel="1"/>
    <col min="26" max="30" width="7.109375" style="16" hidden="1" customWidth="1" outlineLevel="1"/>
    <col min="31" max="33" width="9.5546875" style="16" hidden="1" customWidth="1" outlineLevel="1"/>
    <col min="34" max="37" width="10.77734375" style="16" hidden="1" customWidth="1" outlineLevel="1"/>
    <col min="38" max="38" width="10.77734375" style="16" customWidth="1" collapsed="1"/>
    <col min="39" max="43" width="10.77734375" style="16" customWidth="1"/>
    <col min="44" max="48" width="13.109375" style="16" bestFit="1" customWidth="1"/>
    <col min="49" max="16384" width="8" style="16"/>
  </cols>
  <sheetData>
    <row r="1" spans="1:49" ht="16.5" x14ac:dyDescent="0.3">
      <c r="A1" s="261" t="s">
        <v>0</v>
      </c>
      <c r="B1" s="261" t="s">
        <v>0</v>
      </c>
      <c r="C1" s="19"/>
    </row>
    <row r="2" spans="1:49" x14ac:dyDescent="0.25">
      <c r="A2" s="168"/>
      <c r="B2" s="168"/>
      <c r="AS2" s="19"/>
      <c r="AT2" s="19"/>
      <c r="AU2" s="19"/>
      <c r="AV2" s="19"/>
    </row>
    <row r="3" spans="1:49" s="19" customFormat="1" x14ac:dyDescent="0.25">
      <c r="A3" s="262" t="s">
        <v>452</v>
      </c>
      <c r="B3" s="262" t="s">
        <v>453</v>
      </c>
    </row>
    <row r="4" spans="1:49" s="19" customFormat="1" x14ac:dyDescent="0.25">
      <c r="A4" s="262"/>
      <c r="B4" s="262"/>
    </row>
    <row r="5" spans="1:49" s="135" customFormat="1" x14ac:dyDescent="0.25">
      <c r="A5" s="263" t="s">
        <v>312</v>
      </c>
      <c r="B5" s="263" t="s">
        <v>313</v>
      </c>
      <c r="C5" s="181" t="s">
        <v>345</v>
      </c>
      <c r="D5" s="181" t="s">
        <v>346</v>
      </c>
      <c r="E5" s="181" t="s">
        <v>347</v>
      </c>
      <c r="F5" s="181" t="s">
        <v>348</v>
      </c>
      <c r="G5" s="181" t="s">
        <v>349</v>
      </c>
      <c r="H5" s="181" t="s">
        <v>350</v>
      </c>
      <c r="I5" s="181" t="s">
        <v>351</v>
      </c>
      <c r="J5" s="181" t="s">
        <v>352</v>
      </c>
      <c r="K5" s="181" t="s">
        <v>353</v>
      </c>
      <c r="L5" s="181" t="s">
        <v>354</v>
      </c>
      <c r="M5" s="181" t="s">
        <v>355</v>
      </c>
      <c r="N5" s="181" t="s">
        <v>356</v>
      </c>
      <c r="O5" s="181" t="s">
        <v>357</v>
      </c>
      <c r="P5" s="181" t="s">
        <v>358</v>
      </c>
      <c r="Q5" s="181" t="s">
        <v>359</v>
      </c>
      <c r="R5" s="181" t="s">
        <v>360</v>
      </c>
      <c r="S5" s="181" t="s">
        <v>361</v>
      </c>
      <c r="T5" s="181" t="s">
        <v>362</v>
      </c>
      <c r="U5" s="181" t="s">
        <v>363</v>
      </c>
      <c r="V5" s="181" t="s">
        <v>364</v>
      </c>
      <c r="W5" s="181" t="s">
        <v>365</v>
      </c>
      <c r="X5" s="181" t="s">
        <v>366</v>
      </c>
      <c r="Y5" s="181" t="s">
        <v>367</v>
      </c>
      <c r="Z5" s="181" t="s">
        <v>368</v>
      </c>
      <c r="AA5" s="181" t="s">
        <v>370</v>
      </c>
      <c r="AB5" s="181" t="s">
        <v>372</v>
      </c>
      <c r="AC5" s="181" t="s">
        <v>374</v>
      </c>
      <c r="AD5" s="181" t="s">
        <v>376</v>
      </c>
      <c r="AE5" s="181" t="s">
        <v>377</v>
      </c>
      <c r="AF5" s="181" t="s">
        <v>378</v>
      </c>
      <c r="AG5" s="181" t="s">
        <v>379</v>
      </c>
      <c r="AH5" s="181" t="s">
        <v>380</v>
      </c>
      <c r="AI5" s="181" t="s">
        <v>381</v>
      </c>
      <c r="AJ5" s="181" t="s">
        <v>382</v>
      </c>
      <c r="AK5" s="181" t="s">
        <v>383</v>
      </c>
      <c r="AL5" s="181" t="s">
        <v>384</v>
      </c>
      <c r="AM5" s="181" t="s">
        <v>385</v>
      </c>
      <c r="AN5" s="181" t="s">
        <v>386</v>
      </c>
      <c r="AO5" s="264" t="s">
        <v>387</v>
      </c>
      <c r="AP5" s="264" t="s">
        <v>388</v>
      </c>
      <c r="AQ5" s="264" t="s">
        <v>389</v>
      </c>
      <c r="AR5" s="264" t="s">
        <v>390</v>
      </c>
      <c r="AS5" s="265" t="s">
        <v>391</v>
      </c>
      <c r="AT5" s="265" t="s">
        <v>392</v>
      </c>
      <c r="AU5" s="265" t="s">
        <v>462</v>
      </c>
      <c r="AV5" s="266" t="s">
        <v>479</v>
      </c>
    </row>
    <row r="6" spans="1:49" x14ac:dyDescent="0.25">
      <c r="A6" s="19" t="s">
        <v>314</v>
      </c>
      <c r="B6" s="19" t="s">
        <v>314</v>
      </c>
      <c r="AV6" s="63"/>
    </row>
    <row r="7" spans="1:49" x14ac:dyDescent="0.25">
      <c r="A7" s="16" t="s">
        <v>6</v>
      </c>
      <c r="B7" s="16" t="s">
        <v>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8597.5734169382013</v>
      </c>
      <c r="X7" s="17">
        <v>8400.4911306166996</v>
      </c>
      <c r="Y7" s="17">
        <v>8519.3859685175994</v>
      </c>
      <c r="Z7" s="17">
        <v>9314.4065504841001</v>
      </c>
      <c r="AA7" s="17">
        <v>10468.9712431315</v>
      </c>
      <c r="AB7" s="17">
        <v>10399.3382246648</v>
      </c>
      <c r="AC7" s="17">
        <v>12121.849678689501</v>
      </c>
      <c r="AD7" s="17">
        <v>14469.9463382916</v>
      </c>
      <c r="AE7" s="17">
        <v>16059.7666883193</v>
      </c>
      <c r="AF7" s="17">
        <v>15181.6924033336</v>
      </c>
      <c r="AG7" s="17">
        <v>15418.991859829699</v>
      </c>
      <c r="AH7" s="17">
        <v>16234.464742907199</v>
      </c>
      <c r="AI7" s="17">
        <v>17509.939541726701</v>
      </c>
      <c r="AJ7" s="17">
        <v>16654.050857396698</v>
      </c>
      <c r="AK7" s="17">
        <v>14701.898558978501</v>
      </c>
      <c r="AL7" s="17">
        <v>15660.663962589037</v>
      </c>
      <c r="AM7" s="17">
        <v>15848.792285521182</v>
      </c>
      <c r="AN7" s="17">
        <v>17042.596203878817</v>
      </c>
      <c r="AO7" s="17">
        <v>14994.191340019181</v>
      </c>
      <c r="AP7" s="55">
        <v>16518155945.948669</v>
      </c>
      <c r="AQ7" s="55">
        <v>17137757830.892378</v>
      </c>
      <c r="AR7" s="55">
        <v>17887673545.180439</v>
      </c>
      <c r="AS7" s="55">
        <v>16889600695.883766</v>
      </c>
      <c r="AT7" s="55">
        <v>17289209073.443977</v>
      </c>
      <c r="AU7" s="55">
        <v>19038280186.224258</v>
      </c>
      <c r="AV7" s="56">
        <v>20053327382.16526</v>
      </c>
      <c r="AW7" s="55"/>
    </row>
    <row r="8" spans="1:49" x14ac:dyDescent="0.25">
      <c r="A8" s="16" t="s">
        <v>315</v>
      </c>
      <c r="B8" s="16" t="s">
        <v>316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>
        <v>-6.84000203</v>
      </c>
      <c r="X8" s="186">
        <v>-7.4329478899999994</v>
      </c>
      <c r="Y8" s="186">
        <v>3.5447438499999997</v>
      </c>
      <c r="Z8" s="186">
        <v>17.17558704</v>
      </c>
      <c r="AA8" s="186">
        <v>35.788196579999997</v>
      </c>
      <c r="AB8" s="186">
        <v>31.137173179999998</v>
      </c>
      <c r="AC8" s="186">
        <v>21.05514187</v>
      </c>
      <c r="AD8" s="186">
        <v>29.783243129999999</v>
      </c>
      <c r="AE8" s="186">
        <v>22.06239721</v>
      </c>
      <c r="AF8" s="186">
        <v>8.6804795000000006</v>
      </c>
      <c r="AG8" s="186">
        <v>9.7906002599999997</v>
      </c>
      <c r="AH8" s="186">
        <v>-2.15816367</v>
      </c>
      <c r="AI8" s="186">
        <v>0.73205624999999996</v>
      </c>
      <c r="AJ8" s="186">
        <v>5.9922896699999999</v>
      </c>
      <c r="AK8" s="186">
        <v>-6.7213560399999999</v>
      </c>
      <c r="AL8" s="186">
        <v>-3.26349995061392</v>
      </c>
      <c r="AM8" s="186">
        <v>-6.89546264758288</v>
      </c>
      <c r="AN8" s="186">
        <v>3.6292380797847299</v>
      </c>
      <c r="AO8" s="186">
        <v>7.6493004735198999</v>
      </c>
      <c r="AP8" s="186">
        <v>6.1762102837766202</v>
      </c>
      <c r="AQ8" s="186">
        <v>9.7920313541001107</v>
      </c>
      <c r="AR8" s="186">
        <v>18.083997801531801</v>
      </c>
      <c r="AS8" s="186">
        <v>23.754469631011098</v>
      </c>
      <c r="AT8" s="186">
        <v>17.463803734905202</v>
      </c>
      <c r="AU8" s="186">
        <v>22.409081121507199</v>
      </c>
      <c r="AV8" s="187">
        <v>11.171920353082299</v>
      </c>
      <c r="AW8" s="55"/>
    </row>
    <row r="9" spans="1:49" x14ac:dyDescent="0.25">
      <c r="A9" s="16" t="s">
        <v>8</v>
      </c>
      <c r="B9" s="16" t="s">
        <v>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67"/>
      <c r="Q9" s="267"/>
      <c r="R9" s="17"/>
      <c r="S9" s="17"/>
      <c r="T9" s="17"/>
      <c r="U9" s="17"/>
      <c r="V9" s="17"/>
      <c r="W9" s="17">
        <v>8243.9525154888997</v>
      </c>
      <c r="X9" s="17">
        <v>7898.8292347373999</v>
      </c>
      <c r="Y9" s="17">
        <v>8399.1417785696103</v>
      </c>
      <c r="Z9" s="17">
        <v>9030.5456489410008</v>
      </c>
      <c r="AA9" s="17">
        <v>8019.1749071152999</v>
      </c>
      <c r="AB9" s="17">
        <v>9089.9641674431005</v>
      </c>
      <c r="AC9" s="17">
        <v>11114.2975443584</v>
      </c>
      <c r="AD9" s="17">
        <v>13185.7987515925</v>
      </c>
      <c r="AE9" s="17">
        <v>12029.014000887699</v>
      </c>
      <c r="AF9" s="17">
        <v>13657.7318434794</v>
      </c>
      <c r="AG9" s="17">
        <v>15000.7718299597</v>
      </c>
      <c r="AH9" s="17">
        <v>16155.527397473101</v>
      </c>
      <c r="AI9" s="17">
        <v>15366.4557701584</v>
      </c>
      <c r="AJ9" s="17">
        <v>16755.027658566498</v>
      </c>
      <c r="AK9" s="17">
        <v>16674.4825122498</v>
      </c>
      <c r="AL9" s="17">
        <v>16894.497407543233</v>
      </c>
      <c r="AM9" s="17">
        <v>14312.206194536466</v>
      </c>
      <c r="AN9" s="17">
        <v>16150.724950385315</v>
      </c>
      <c r="AO9" s="17">
        <v>15838.048132979689</v>
      </c>
      <c r="AP9" s="55">
        <v>17306347254.340511</v>
      </c>
      <c r="AQ9" s="55">
        <v>14674947126.928223</v>
      </c>
      <c r="AR9" s="55">
        <v>15469226174.020849</v>
      </c>
      <c r="AS9" s="55">
        <v>15239571738.298077</v>
      </c>
      <c r="AT9" s="55">
        <v>17587579745.012653</v>
      </c>
      <c r="AU9" s="55">
        <v>15205977438.167336</v>
      </c>
      <c r="AV9" s="56">
        <v>18527242508.036884</v>
      </c>
      <c r="AW9" s="55"/>
    </row>
    <row r="10" spans="1:49" x14ac:dyDescent="0.25">
      <c r="A10" s="16" t="s">
        <v>317</v>
      </c>
      <c r="B10" s="16" t="s">
        <v>318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7"/>
      <c r="S10" s="17"/>
      <c r="T10" s="17"/>
      <c r="U10" s="17"/>
      <c r="V10" s="17"/>
      <c r="W10" s="17">
        <v>-2.2482314799999998</v>
      </c>
      <c r="X10" s="17">
        <v>-11.27638395</v>
      </c>
      <c r="Y10" s="17">
        <v>-1.33674881</v>
      </c>
      <c r="Z10" s="17">
        <v>-1.4746400799999999</v>
      </c>
      <c r="AA10" s="17">
        <v>8.2388769599999989</v>
      </c>
      <c r="AB10" s="17">
        <v>21.240573789999999</v>
      </c>
      <c r="AC10" s="17">
        <v>12.04158305</v>
      </c>
      <c r="AD10" s="17">
        <v>20.353664209999998</v>
      </c>
      <c r="AE10" s="17">
        <v>13.373393859999998</v>
      </c>
      <c r="AF10" s="17">
        <v>9.1858983599999995</v>
      </c>
      <c r="AG10" s="17">
        <v>15.681141000000002</v>
      </c>
      <c r="AH10" s="17">
        <v>7.3960091399999994</v>
      </c>
      <c r="AI10" s="17">
        <v>18.602578730000001</v>
      </c>
      <c r="AJ10" s="17">
        <v>18.33486735</v>
      </c>
      <c r="AK10" s="17">
        <v>8.4767912499999998</v>
      </c>
      <c r="AL10" s="17">
        <v>4.7214367514841697</v>
      </c>
      <c r="AM10" s="17">
        <v>-4.4096078105221705</v>
      </c>
      <c r="AN10" s="17">
        <v>-2.58673462211843</v>
      </c>
      <c r="AO10" s="17">
        <v>0.101509787510683</v>
      </c>
      <c r="AP10" s="17">
        <v>2.90441225995021</v>
      </c>
      <c r="AQ10" s="17">
        <v>3.9986123299223997</v>
      </c>
      <c r="AR10" s="17">
        <v>7.32244596242331</v>
      </c>
      <c r="AS10" s="17">
        <v>5.7364491012115</v>
      </c>
      <c r="AT10" s="17">
        <v>14.2261381308212</v>
      </c>
      <c r="AU10" s="186">
        <v>13.640549670336998</v>
      </c>
      <c r="AV10" s="187">
        <v>18.472307878766799</v>
      </c>
      <c r="AW10" s="55"/>
    </row>
    <row r="11" spans="1:49" x14ac:dyDescent="0.25">
      <c r="A11" s="151" t="s">
        <v>266</v>
      </c>
      <c r="B11" s="151" t="s">
        <v>267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67"/>
      <c r="Q11" s="267"/>
      <c r="R11" s="99"/>
      <c r="S11" s="99"/>
      <c r="T11" s="99"/>
      <c r="U11" s="99"/>
      <c r="V11" s="99"/>
      <c r="W11" s="99">
        <v>1483.7068993245</v>
      </c>
      <c r="X11" s="99">
        <v>1631.3854896714001</v>
      </c>
      <c r="Y11" s="99">
        <v>1847.75395191188</v>
      </c>
      <c r="Z11" s="99">
        <v>2055.2687871634998</v>
      </c>
      <c r="AA11" s="99">
        <v>1687.3423377182</v>
      </c>
      <c r="AB11" s="99">
        <v>1876.3032298500998</v>
      </c>
      <c r="AC11" s="99">
        <v>2365.0572370298996</v>
      </c>
      <c r="AD11" s="99">
        <v>2824.5989349200104</v>
      </c>
      <c r="AE11" s="99">
        <v>2412.8717394953997</v>
      </c>
      <c r="AF11" s="99">
        <v>2627.9481265090003</v>
      </c>
      <c r="AG11" s="99">
        <v>3046.0775075203001</v>
      </c>
      <c r="AH11" s="99">
        <v>3556.5665326364101</v>
      </c>
      <c r="AI11" s="99">
        <v>3074.5823448863002</v>
      </c>
      <c r="AJ11" s="99">
        <v>3620.9420586792098</v>
      </c>
      <c r="AK11" s="99">
        <v>3548.0407642315004</v>
      </c>
      <c r="AL11" s="99">
        <v>3472.3676308841436</v>
      </c>
      <c r="AM11" s="99">
        <v>2604.5355026489774</v>
      </c>
      <c r="AN11" s="99">
        <v>3355.6017581785291</v>
      </c>
      <c r="AO11" s="99">
        <v>3269.2336952344303</v>
      </c>
      <c r="AP11" s="100">
        <v>3720985324.4542475</v>
      </c>
      <c r="AQ11" s="100">
        <v>3057898327.2116528</v>
      </c>
      <c r="AR11" s="100">
        <v>3144328927.069684</v>
      </c>
      <c r="AS11" s="100">
        <v>3058756058.0030637</v>
      </c>
      <c r="AT11" s="100">
        <v>3783611686.5436902</v>
      </c>
      <c r="AU11" s="55">
        <v>3004395734.4439096</v>
      </c>
      <c r="AV11" s="56">
        <v>3793299858.713295</v>
      </c>
      <c r="AW11" s="55"/>
    </row>
    <row r="12" spans="1:49" x14ac:dyDescent="0.25">
      <c r="A12" s="151" t="s">
        <v>268</v>
      </c>
      <c r="B12" s="151" t="s">
        <v>269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67"/>
      <c r="Q12" s="267"/>
      <c r="R12" s="99"/>
      <c r="S12" s="99"/>
      <c r="T12" s="99"/>
      <c r="U12" s="99"/>
      <c r="V12" s="99"/>
      <c r="W12" s="159">
        <v>17.997518745248499</v>
      </c>
      <c r="X12" s="159">
        <v>20.653510048006961</v>
      </c>
      <c r="Y12" s="159">
        <v>21.999318509260309</v>
      </c>
      <c r="Z12" s="159">
        <v>22.759076439689093</v>
      </c>
      <c r="AA12" s="159">
        <v>21.041345989611042</v>
      </c>
      <c r="AB12" s="159">
        <v>20.641481036529559</v>
      </c>
      <c r="AC12" s="159">
        <v>21.279412644755034</v>
      </c>
      <c r="AD12" s="159">
        <v>21.421523171502013</v>
      </c>
      <c r="AE12" s="159">
        <v>20.058765741874922</v>
      </c>
      <c r="AF12" s="159">
        <v>19.241468178068377</v>
      </c>
      <c r="AG12" s="159">
        <v>20.30613852439674</v>
      </c>
      <c r="AH12" s="159">
        <v>22.014549232188454</v>
      </c>
      <c r="AI12" s="159">
        <v>20.008402658842957</v>
      </c>
      <c r="AJ12" s="159">
        <v>21.611077775976678</v>
      </c>
      <c r="AK12" s="159">
        <v>21.278266126849545</v>
      </c>
      <c r="AL12" s="159">
        <v>20.553246108012399</v>
      </c>
      <c r="AM12" s="159">
        <v>18.198001532728298</v>
      </c>
      <c r="AN12" s="159">
        <v>20.776787224640799</v>
      </c>
      <c r="AO12" s="159">
        <v>20.641645155926</v>
      </c>
      <c r="AP12" s="159">
        <v>21.500697228417202</v>
      </c>
      <c r="AQ12" s="159">
        <v>20.837542382694298</v>
      </c>
      <c r="AR12" s="159">
        <v>20.326349176730599</v>
      </c>
      <c r="AS12" s="159">
        <v>20.071141830818</v>
      </c>
      <c r="AT12" s="159">
        <v>21.5129753007466</v>
      </c>
      <c r="AU12" s="159">
        <v>19.757991531033099</v>
      </c>
      <c r="AV12" s="160">
        <v>20.474173947190501</v>
      </c>
      <c r="AW12" s="55"/>
    </row>
    <row r="13" spans="1:49" x14ac:dyDescent="0.25">
      <c r="A13" s="151" t="s">
        <v>270</v>
      </c>
      <c r="B13" s="151" t="s">
        <v>31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67"/>
      <c r="Q13" s="267"/>
      <c r="R13" s="99"/>
      <c r="S13" s="99"/>
      <c r="T13" s="99"/>
      <c r="U13" s="99"/>
      <c r="V13" s="9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99">
        <v>2464.9737707350828</v>
      </c>
      <c r="AN13" s="99">
        <v>3217.6765300039297</v>
      </c>
      <c r="AO13" s="99">
        <v>3154.4292599581127</v>
      </c>
      <c r="AP13" s="100">
        <v>3604064244.7386112</v>
      </c>
      <c r="AQ13" s="100">
        <v>2944911692.3492789</v>
      </c>
      <c r="AR13" s="100">
        <v>3038877906.6689134</v>
      </c>
      <c r="AS13" s="100">
        <v>2953271313.4577913</v>
      </c>
      <c r="AT13" s="100">
        <v>3679936358.7527723</v>
      </c>
      <c r="AU13" s="100">
        <v>2897683256.731173</v>
      </c>
      <c r="AV13" s="101">
        <v>3683726737.282124</v>
      </c>
      <c r="AW13" s="55"/>
    </row>
    <row r="14" spans="1:49" x14ac:dyDescent="0.25">
      <c r="A14" s="16" t="s">
        <v>28</v>
      </c>
      <c r="B14" s="16" t="s">
        <v>29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R14" s="99"/>
      <c r="S14" s="99"/>
      <c r="T14" s="99"/>
      <c r="U14" s="99"/>
      <c r="V14" s="99"/>
      <c r="W14" s="99">
        <v>0</v>
      </c>
      <c r="X14" s="99">
        <v>-667.24181090699994</v>
      </c>
      <c r="Y14" s="99">
        <v>-6.3318955000024296E-2</v>
      </c>
      <c r="Z14" s="99">
        <v>181.9602824966</v>
      </c>
      <c r="AA14" s="99">
        <v>-11.357597011699999</v>
      </c>
      <c r="AB14" s="99">
        <v>-16.809719536600003</v>
      </c>
      <c r="AC14" s="99">
        <v>-23.911061458799999</v>
      </c>
      <c r="AD14" s="99">
        <v>-48.890987314700006</v>
      </c>
      <c r="AE14" s="99">
        <v>95.1265264237</v>
      </c>
      <c r="AF14" s="99">
        <v>-738.92970592740005</v>
      </c>
      <c r="AG14" s="99">
        <v>-616.2949152443</v>
      </c>
      <c r="AH14" s="99">
        <v>-3.9911058186003903</v>
      </c>
      <c r="AI14" s="99">
        <v>-18.567642388299998</v>
      </c>
      <c r="AJ14" s="99">
        <v>-127.08752151200001</v>
      </c>
      <c r="AK14" s="99">
        <v>-33.688189847700002</v>
      </c>
      <c r="AL14" s="99">
        <v>246.13292238619306</v>
      </c>
      <c r="AM14" s="99">
        <v>-520.89404330476555</v>
      </c>
      <c r="AN14" s="99">
        <v>-19.71944045956252</v>
      </c>
      <c r="AO14" s="99">
        <v>-26.456117437339799</v>
      </c>
      <c r="AP14" s="100">
        <v>59673248.395014808</v>
      </c>
      <c r="AQ14" s="100">
        <v>-24.991088513107876</v>
      </c>
      <c r="AR14" s="17">
        <v>-19.332429974507743</v>
      </c>
      <c r="AS14" s="17">
        <v>113.75128502226596</v>
      </c>
      <c r="AT14" s="100">
        <v>26402842.925925437</v>
      </c>
      <c r="AU14" s="100">
        <v>-17654411.266490214</v>
      </c>
      <c r="AV14" s="101">
        <v>-89398627.28799285</v>
      </c>
      <c r="AW14" s="55"/>
    </row>
    <row r="15" spans="1:49" x14ac:dyDescent="0.25">
      <c r="A15" s="151" t="s">
        <v>286</v>
      </c>
      <c r="B15" s="151" t="s">
        <v>287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R15" s="159"/>
      <c r="S15" s="159"/>
      <c r="T15" s="159"/>
      <c r="U15" s="159"/>
      <c r="V15" s="159"/>
      <c r="W15" s="159">
        <v>31.323603834134801</v>
      </c>
      <c r="X15" s="159">
        <v>33.515564164782504</v>
      </c>
      <c r="Y15" s="159">
        <v>30.834959331456101</v>
      </c>
      <c r="Z15" s="159">
        <v>25.675089361770898</v>
      </c>
      <c r="AA15" s="159">
        <v>27.272014135311</v>
      </c>
      <c r="AB15" s="159">
        <v>26.047433001305698</v>
      </c>
      <c r="AC15" s="159">
        <v>24.257410634429899</v>
      </c>
      <c r="AD15" s="159">
        <v>23.030893880110202</v>
      </c>
      <c r="AE15" s="159">
        <v>28.073061249204002</v>
      </c>
      <c r="AF15" s="159">
        <v>29.596478250639503</v>
      </c>
      <c r="AG15" s="159">
        <v>30.571701312818401</v>
      </c>
      <c r="AH15" s="159">
        <v>28.755968837580699</v>
      </c>
      <c r="AI15" s="159">
        <v>29.856713776023504</v>
      </c>
      <c r="AJ15" s="159">
        <v>30.3352753667142</v>
      </c>
      <c r="AK15" s="159">
        <v>30.9140143743656</v>
      </c>
      <c r="AL15" s="159">
        <v>31.2513035725195</v>
      </c>
      <c r="AM15" s="159">
        <v>32.141584449695401</v>
      </c>
      <c r="AN15" s="159">
        <v>32.760894376531304</v>
      </c>
      <c r="AO15" s="159">
        <v>32.688910707412198</v>
      </c>
      <c r="AP15" s="159">
        <v>31.9316741645838</v>
      </c>
      <c r="AQ15" s="159">
        <v>31.727342785544899</v>
      </c>
      <c r="AR15" s="159">
        <v>31.238638646048798</v>
      </c>
      <c r="AS15" s="159">
        <v>30.7643267465169</v>
      </c>
      <c r="AT15" s="159">
        <v>29.938674543725202</v>
      </c>
      <c r="AU15" s="159">
        <v>29.075619062108</v>
      </c>
      <c r="AV15" s="160">
        <v>28.4455981448396</v>
      </c>
      <c r="AW15" s="55"/>
    </row>
    <row r="16" spans="1:49" x14ac:dyDescent="0.25">
      <c r="A16" s="16" t="s">
        <v>288</v>
      </c>
      <c r="B16" s="16" t="s">
        <v>289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R16" s="159"/>
      <c r="S16" s="159"/>
      <c r="T16" s="159"/>
      <c r="U16" s="159"/>
      <c r="V16" s="159"/>
      <c r="W16" s="159">
        <v>25.509355997944798</v>
      </c>
      <c r="X16" s="159">
        <v>16.7269624137062</v>
      </c>
      <c r="Y16" s="159">
        <v>32.8791322327736</v>
      </c>
      <c r="Z16" s="159">
        <v>41.746608166475802</v>
      </c>
      <c r="AA16" s="159">
        <v>31.988922716652102</v>
      </c>
      <c r="AB16" s="159">
        <v>33.580847354333002</v>
      </c>
      <c r="AC16" s="159">
        <v>29.5592355362528</v>
      </c>
      <c r="AD16" s="159">
        <v>31.451929612663797</v>
      </c>
      <c r="AE16" s="159">
        <v>27.021833679294598</v>
      </c>
      <c r="AF16" s="159">
        <v>16.7875969162837</v>
      </c>
      <c r="AG16" s="159">
        <v>18.812945710011501</v>
      </c>
      <c r="AH16" s="159">
        <v>27.216396407437198</v>
      </c>
      <c r="AI16" s="159">
        <v>21.5699879253328</v>
      </c>
      <c r="AJ16" s="159">
        <v>23.503942274469001</v>
      </c>
      <c r="AK16" s="159">
        <v>24.6939736905986</v>
      </c>
      <c r="AL16" s="159">
        <v>24.412899784426401</v>
      </c>
      <c r="AM16" s="159">
        <v>22.301229707482001</v>
      </c>
      <c r="AN16" s="159">
        <v>21.726037241508799</v>
      </c>
      <c r="AO16" s="159">
        <v>21.387691816629001</v>
      </c>
      <c r="AP16" s="159">
        <v>21.625149400446499</v>
      </c>
      <c r="AQ16" s="159">
        <v>23.2652604757461</v>
      </c>
      <c r="AR16" s="159">
        <v>23.348089994350499</v>
      </c>
      <c r="AS16" s="159">
        <v>23.564468714983498</v>
      </c>
      <c r="AT16" s="159">
        <v>23.990598277074902</v>
      </c>
      <c r="AU16" s="159">
        <v>24.3202019399283</v>
      </c>
      <c r="AV16" s="160">
        <v>25.112451842097798</v>
      </c>
      <c r="AW16" s="55"/>
    </row>
    <row r="17" spans="1:49" ht="40.5" x14ac:dyDescent="0.25">
      <c r="A17" s="134" t="s">
        <v>320</v>
      </c>
      <c r="B17" s="134" t="s">
        <v>321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>
        <v>25.430824215401898</v>
      </c>
      <c r="AM17" s="159">
        <v>23.3095864666121</v>
      </c>
      <c r="AN17" s="159">
        <v>22.7149403259337</v>
      </c>
      <c r="AO17" s="159">
        <v>22.3287216942181</v>
      </c>
      <c r="AP17" s="159">
        <v>22.512114109743599</v>
      </c>
      <c r="AQ17" s="159">
        <v>24.1034554028721</v>
      </c>
      <c r="AR17" s="159">
        <v>24.143419082793997</v>
      </c>
      <c r="AS17" s="159">
        <v>24.354343667901603</v>
      </c>
      <c r="AT17" s="159">
        <v>24.768798745695801</v>
      </c>
      <c r="AU17" s="159">
        <v>25.100067693524096</v>
      </c>
      <c r="AV17" s="160">
        <v>25.891113594994803</v>
      </c>
      <c r="AW17" s="55"/>
    </row>
    <row r="18" spans="1:49" x14ac:dyDescent="0.25">
      <c r="A18" s="16" t="s">
        <v>294</v>
      </c>
      <c r="B18" s="16" t="s">
        <v>295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99"/>
      <c r="S18" s="99"/>
      <c r="T18" s="99"/>
      <c r="U18" s="99"/>
      <c r="V18" s="99"/>
      <c r="W18" s="99">
        <v>12439.7996473</v>
      </c>
      <c r="X18" s="99">
        <v>11740.7512575</v>
      </c>
      <c r="Y18" s="99">
        <v>11972.142809999999</v>
      </c>
      <c r="Z18" s="99">
        <v>12441.7880587</v>
      </c>
      <c r="AA18" s="99">
        <v>12906.4421072</v>
      </c>
      <c r="AB18" s="99">
        <v>13230.273342500001</v>
      </c>
      <c r="AC18" s="99">
        <v>15454.015053499999</v>
      </c>
      <c r="AD18" s="99">
        <v>15574.282670099999</v>
      </c>
      <c r="AE18" s="99">
        <v>15901.039732900001</v>
      </c>
      <c r="AF18" s="99">
        <v>16113.711050800001</v>
      </c>
      <c r="AG18" s="99">
        <v>15988.044009400001</v>
      </c>
      <c r="AH18" s="99">
        <v>16205.866764300001</v>
      </c>
      <c r="AI18" s="99">
        <v>16527.6576427</v>
      </c>
      <c r="AJ18" s="99">
        <v>16842.317214300001</v>
      </c>
      <c r="AK18" s="99">
        <v>16994.443010499999</v>
      </c>
      <c r="AL18" s="99">
        <v>17019.113796357</v>
      </c>
      <c r="AM18" s="99">
        <v>16970.120889487</v>
      </c>
      <c r="AN18" s="99">
        <v>16890.600557304999</v>
      </c>
      <c r="AO18" s="99">
        <v>17027.784878592</v>
      </c>
      <c r="AP18" s="99">
        <v>17277.589033778</v>
      </c>
      <c r="AQ18" s="99">
        <v>17424.014577759001</v>
      </c>
      <c r="AR18" s="99">
        <v>17795.266233883998</v>
      </c>
      <c r="AS18" s="99">
        <v>18138.462355737</v>
      </c>
      <c r="AT18" s="99">
        <v>18395.017215401</v>
      </c>
      <c r="AU18" s="99">
        <v>18653.597172614998</v>
      </c>
      <c r="AV18" s="115">
        <v>19080.130813065</v>
      </c>
      <c r="AW18" s="55"/>
    </row>
    <row r="19" spans="1:49" x14ac:dyDescent="0.25">
      <c r="A19" s="16"/>
      <c r="B19" s="16"/>
      <c r="AV19" s="63"/>
      <c r="AW19" s="55"/>
    </row>
    <row r="20" spans="1:49" x14ac:dyDescent="0.25">
      <c r="A20" s="19" t="s">
        <v>454</v>
      </c>
      <c r="B20" s="19" t="s">
        <v>454</v>
      </c>
      <c r="AV20" s="63"/>
      <c r="AW20" s="55"/>
    </row>
    <row r="21" spans="1:49" x14ac:dyDescent="0.25">
      <c r="A21" s="16" t="s">
        <v>6</v>
      </c>
      <c r="B21" s="16" t="s">
        <v>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>
        <v>1972.7639961667001</v>
      </c>
      <c r="X21" s="17">
        <v>1372.8051013565</v>
      </c>
      <c r="Y21" s="17">
        <v>1614.0839394006</v>
      </c>
      <c r="Z21" s="17">
        <v>1611.7443722677001</v>
      </c>
      <c r="AA21" s="17">
        <v>2357.9746615149002</v>
      </c>
      <c r="AB21" s="17">
        <v>2146.8382195334998</v>
      </c>
      <c r="AC21" s="17">
        <v>2081.8674054206999</v>
      </c>
      <c r="AD21" s="17">
        <v>1937.2438522803002</v>
      </c>
      <c r="AE21" s="17">
        <v>2650.0309684895001</v>
      </c>
      <c r="AF21" s="17">
        <v>2516.866642083</v>
      </c>
      <c r="AG21" s="17">
        <v>2183.6033526645001</v>
      </c>
      <c r="AH21" s="17">
        <v>2523.3634454560001</v>
      </c>
      <c r="AI21" s="17">
        <v>3227.0689582245</v>
      </c>
      <c r="AJ21" s="17">
        <v>2938.6184765435</v>
      </c>
      <c r="AK21" s="17">
        <v>2824.3037353760001</v>
      </c>
      <c r="AL21" s="17">
        <v>2247.5004463668938</v>
      </c>
      <c r="AM21" s="17">
        <v>2948.5826235532982</v>
      </c>
      <c r="AN21" s="17">
        <v>2690.5319722224103</v>
      </c>
      <c r="AO21" s="17">
        <v>2729.53163435637</v>
      </c>
      <c r="AP21" s="55">
        <v>2734700257.1934166</v>
      </c>
      <c r="AQ21" s="55">
        <v>2863287110.7990131</v>
      </c>
      <c r="AR21" s="55">
        <v>2616292873.0930772</v>
      </c>
      <c r="AS21" s="55">
        <v>2735494426.2404828</v>
      </c>
      <c r="AT21" s="55">
        <v>2478522562.3118896</v>
      </c>
      <c r="AU21" s="55">
        <v>2942127481.4659767</v>
      </c>
      <c r="AV21" s="56">
        <v>2838078450.7786589</v>
      </c>
      <c r="AW21" s="55"/>
    </row>
    <row r="22" spans="1:49" x14ac:dyDescent="0.25">
      <c r="A22" s="16" t="s">
        <v>315</v>
      </c>
      <c r="B22" s="16" t="s">
        <v>316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>
        <v>-15.100932950000001</v>
      </c>
      <c r="X22" s="186">
        <v>-22.957932190000001</v>
      </c>
      <c r="Y22" s="186">
        <v>-3.2430594399999997</v>
      </c>
      <c r="Z22" s="186">
        <v>0.79902522000000009</v>
      </c>
      <c r="AA22" s="186">
        <v>27.980803290000001</v>
      </c>
      <c r="AB22" s="186">
        <v>61.391141940000004</v>
      </c>
      <c r="AC22" s="186">
        <v>25.924337800000004</v>
      </c>
      <c r="AD22" s="186">
        <v>17.920314690000001</v>
      </c>
      <c r="AE22" s="186">
        <v>1.1971339399999998</v>
      </c>
      <c r="AF22" s="186">
        <v>6.1690899999999995E-3</v>
      </c>
      <c r="AG22" s="186">
        <v>-9.3439928999999999</v>
      </c>
      <c r="AH22" s="186">
        <v>-5.9080539600000002</v>
      </c>
      <c r="AI22" s="186">
        <v>-9.4637373700000005</v>
      </c>
      <c r="AJ22" s="186">
        <v>-15.53352903</v>
      </c>
      <c r="AK22" s="186">
        <v>-7.9097846999999994</v>
      </c>
      <c r="AL22" s="186">
        <v>-17.845572082380702</v>
      </c>
      <c r="AM22" s="186">
        <v>-6.6719605235401698</v>
      </c>
      <c r="AN22" s="186">
        <v>-7.8826782400420807</v>
      </c>
      <c r="AO22" s="186">
        <v>0.73274469585804503</v>
      </c>
      <c r="AP22" s="186">
        <v>21.732898645808699</v>
      </c>
      <c r="AQ22" s="186">
        <v>-2.2653083627119299</v>
      </c>
      <c r="AR22" s="186">
        <v>7.6761018692012408</v>
      </c>
      <c r="AS22" s="186">
        <v>8.5319625928641791</v>
      </c>
      <c r="AT22" s="186">
        <v>5.5269217083913705E-2</v>
      </c>
      <c r="AU22" s="186">
        <v>11.5997635922669</v>
      </c>
      <c r="AV22" s="187">
        <v>6.8993320805980103</v>
      </c>
      <c r="AW22" s="55"/>
    </row>
    <row r="23" spans="1:49" x14ac:dyDescent="0.25">
      <c r="A23" s="16" t="s">
        <v>8</v>
      </c>
      <c r="B23" s="16" t="s">
        <v>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67"/>
      <c r="Q23" s="267"/>
      <c r="R23" s="17"/>
      <c r="S23" s="17"/>
      <c r="T23" s="17"/>
      <c r="U23" s="17"/>
      <c r="V23" s="17"/>
      <c r="W23" s="17">
        <v>1531.4849730838</v>
      </c>
      <c r="X23" s="17">
        <v>1589.9696831801</v>
      </c>
      <c r="Y23" s="17">
        <v>1535.9382921050001</v>
      </c>
      <c r="Z23" s="17">
        <v>1802.1025937221</v>
      </c>
      <c r="AA23" s="17">
        <v>1727.0295328186999</v>
      </c>
      <c r="AB23" s="17">
        <v>1963.5760696684999</v>
      </c>
      <c r="AC23" s="17">
        <v>1790.1659221292</v>
      </c>
      <c r="AD23" s="17">
        <v>2128.8811497043998</v>
      </c>
      <c r="AE23" s="17">
        <v>2015.6162996739999</v>
      </c>
      <c r="AF23" s="17">
        <v>2246.6909450020999</v>
      </c>
      <c r="AG23" s="17">
        <v>2339.6193281963997</v>
      </c>
      <c r="AH23" s="17">
        <v>2984.9955887837</v>
      </c>
      <c r="AI23" s="17">
        <v>2939.3721794988001</v>
      </c>
      <c r="AJ23" s="17">
        <v>2872.3051931722998</v>
      </c>
      <c r="AK23" s="17">
        <v>2853.5278912870999</v>
      </c>
      <c r="AL23" s="17">
        <v>2806.9068216783448</v>
      </c>
      <c r="AM23" s="17">
        <v>2445.728303698083</v>
      </c>
      <c r="AN23" s="17">
        <v>2703.9908531054039</v>
      </c>
      <c r="AO23" s="17">
        <v>2750.3876177451502</v>
      </c>
      <c r="AP23" s="55">
        <v>2803464471.5881476</v>
      </c>
      <c r="AQ23" s="55">
        <v>2614827503.7886987</v>
      </c>
      <c r="AR23" s="55">
        <v>2505470805.931313</v>
      </c>
      <c r="AS23" s="55">
        <v>2600361242.3484926</v>
      </c>
      <c r="AT23" s="55">
        <v>2714786414.5901942</v>
      </c>
      <c r="AU23" s="55">
        <v>2425232213.311676</v>
      </c>
      <c r="AV23" s="56">
        <v>2691128386.6605735</v>
      </c>
      <c r="AW23" s="55"/>
    </row>
    <row r="24" spans="1:49" x14ac:dyDescent="0.25">
      <c r="A24" s="16" t="s">
        <v>317</v>
      </c>
      <c r="B24" s="16" t="s">
        <v>318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7"/>
      <c r="S24" s="17"/>
      <c r="T24" s="17"/>
      <c r="U24" s="17"/>
      <c r="V24" s="17"/>
      <c r="W24" s="17">
        <v>-15.32701584</v>
      </c>
      <c r="X24" s="17">
        <v>-16.423318980000001</v>
      </c>
      <c r="Y24" s="17">
        <v>-6.05627329</v>
      </c>
      <c r="Z24" s="17">
        <v>0.12247974</v>
      </c>
      <c r="AA24" s="17">
        <v>18.789120179999998</v>
      </c>
      <c r="AB24" s="17">
        <v>28.518067500000001</v>
      </c>
      <c r="AC24" s="17">
        <v>12.343394480000001</v>
      </c>
      <c r="AD24" s="17">
        <v>15.226652739999999</v>
      </c>
      <c r="AE24" s="17">
        <v>5.0134703400000005</v>
      </c>
      <c r="AF24" s="17">
        <v>2.2136279999999998E-2</v>
      </c>
      <c r="AG24" s="17">
        <v>11.394573169999999</v>
      </c>
      <c r="AH24" s="17">
        <v>5.4999213099999995</v>
      </c>
      <c r="AI24" s="17">
        <v>16.585985090000001</v>
      </c>
      <c r="AJ24" s="17">
        <v>-1.5327974899999999</v>
      </c>
      <c r="AK24" s="17">
        <v>-7.6723798300000006</v>
      </c>
      <c r="AL24" s="17">
        <v>-13.428575769466899</v>
      </c>
      <c r="AM24" s="17">
        <v>-15.2799301947628</v>
      </c>
      <c r="AN24" s="17">
        <v>-5.4480178775695904</v>
      </c>
      <c r="AO24" s="17">
        <v>0.53685844940582805</v>
      </c>
      <c r="AP24" s="17">
        <v>7.4848991631479109E-2</v>
      </c>
      <c r="AQ24" s="17">
        <v>7.9339629602124306</v>
      </c>
      <c r="AR24" s="17">
        <v>2.4914104779420398</v>
      </c>
      <c r="AS24" s="17">
        <v>2.3326267284805899</v>
      </c>
      <c r="AT24" s="17">
        <v>6.7981123336797706</v>
      </c>
      <c r="AU24" s="186">
        <v>0.41069422683036899</v>
      </c>
      <c r="AV24" s="187">
        <v>5.8398842125431196</v>
      </c>
      <c r="AW24" s="55"/>
    </row>
    <row r="25" spans="1:49" x14ac:dyDescent="0.25">
      <c r="A25" s="151" t="s">
        <v>266</v>
      </c>
      <c r="B25" s="151" t="s">
        <v>267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99"/>
      <c r="P25" s="99"/>
      <c r="Q25" s="99"/>
      <c r="R25" s="99"/>
      <c r="S25" s="99"/>
      <c r="T25" s="99"/>
      <c r="U25" s="99"/>
      <c r="V25" s="99"/>
      <c r="W25" s="99">
        <v>207.61168211359998</v>
      </c>
      <c r="X25" s="99">
        <v>231.677392877199</v>
      </c>
      <c r="Y25" s="99">
        <v>263.02350586869801</v>
      </c>
      <c r="Z25" s="99">
        <v>335.34447660889901</v>
      </c>
      <c r="AA25" s="99">
        <v>286.81373844699999</v>
      </c>
      <c r="AB25" s="99">
        <v>336.73656029380004</v>
      </c>
      <c r="AC25" s="99">
        <v>301.70639494149998</v>
      </c>
      <c r="AD25" s="99">
        <v>339.95114617730297</v>
      </c>
      <c r="AE25" s="99">
        <v>319.89314076759899</v>
      </c>
      <c r="AF25" s="99">
        <v>358.62095465419998</v>
      </c>
      <c r="AG25" s="99">
        <v>375.71824137870402</v>
      </c>
      <c r="AH25" s="99">
        <v>476.23063704480103</v>
      </c>
      <c r="AI25" s="99">
        <v>425.69612986269999</v>
      </c>
      <c r="AJ25" s="99">
        <v>393.877880963</v>
      </c>
      <c r="AK25" s="99">
        <v>400.98037082600001</v>
      </c>
      <c r="AL25" s="99">
        <v>440.25919196263374</v>
      </c>
      <c r="AM25" s="99">
        <v>326.18549128839368</v>
      </c>
      <c r="AN25" s="99">
        <v>409.03506951229065</v>
      </c>
      <c r="AO25" s="99">
        <v>417.33089251538223</v>
      </c>
      <c r="AP25" s="55">
        <v>409187410.92757225</v>
      </c>
      <c r="AQ25" s="55">
        <v>395360586.41839093</v>
      </c>
      <c r="AR25" s="55">
        <v>364764678.93623751</v>
      </c>
      <c r="AS25" s="55">
        <v>392258205.31292021</v>
      </c>
      <c r="AT25" s="55">
        <v>393982342.96191961</v>
      </c>
      <c r="AU25" s="55">
        <v>290261049.39298379</v>
      </c>
      <c r="AV25" s="56">
        <v>392301869.49409419</v>
      </c>
      <c r="AW25" s="55"/>
    </row>
    <row r="26" spans="1:49" x14ac:dyDescent="0.25">
      <c r="A26" s="151" t="s">
        <v>268</v>
      </c>
      <c r="B26" s="151" t="s">
        <v>269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59"/>
      <c r="P26" s="159"/>
      <c r="Q26" s="159"/>
      <c r="R26" s="159"/>
      <c r="S26" s="159"/>
      <c r="T26" s="159"/>
      <c r="U26" s="159"/>
      <c r="V26" s="159"/>
      <c r="W26" s="159">
        <v>13.556233705352842</v>
      </c>
      <c r="X26" s="159">
        <v>14.571183043806268</v>
      </c>
      <c r="Y26" s="159">
        <v>17.124614134609853</v>
      </c>
      <c r="Z26" s="159">
        <v>18.608511955818873</v>
      </c>
      <c r="AA26" s="159">
        <v>16.607344170825428</v>
      </c>
      <c r="AB26" s="159">
        <v>17.149147695136126</v>
      </c>
      <c r="AC26" s="159">
        <v>16.853543641510857</v>
      </c>
      <c r="AD26" s="159">
        <v>15.968535689486751</v>
      </c>
      <c r="AE26" s="159">
        <v>15.87073595402744</v>
      </c>
      <c r="AF26" s="159">
        <v>15.962184538642221</v>
      </c>
      <c r="AG26" s="159">
        <v>16.058947575387968</v>
      </c>
      <c r="AH26" s="159">
        <v>15.954148771082485</v>
      </c>
      <c r="AI26" s="159">
        <v>14.482552867302653</v>
      </c>
      <c r="AJ26" s="159">
        <v>13.712953689575864</v>
      </c>
      <c r="AK26" s="159">
        <v>14.052092220662876</v>
      </c>
      <c r="AL26" s="159">
        <v>15.6848523991754</v>
      </c>
      <c r="AM26" s="159">
        <v>13.336947149656101</v>
      </c>
      <c r="AN26" s="159">
        <v>15.127087765202099</v>
      </c>
      <c r="AO26" s="159">
        <v>15.1735300807354</v>
      </c>
      <c r="AP26" s="159">
        <v>14.5957765855249</v>
      </c>
      <c r="AQ26" s="159">
        <v>15.119949053830201</v>
      </c>
      <c r="AR26" s="159">
        <v>14.558727967323101</v>
      </c>
      <c r="AS26" s="159">
        <v>15.0847581837766</v>
      </c>
      <c r="AT26" s="159">
        <v>14.512461858676001</v>
      </c>
      <c r="AU26" s="159">
        <v>11.9683817409233</v>
      </c>
      <c r="AV26" s="160">
        <v>14.577597688711599</v>
      </c>
      <c r="AW26" s="55"/>
    </row>
    <row r="27" spans="1:49" x14ac:dyDescent="0.25">
      <c r="A27" s="151" t="s">
        <v>270</v>
      </c>
      <c r="B27" s="151" t="s">
        <v>31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99">
        <v>256.30063483903075</v>
      </c>
      <c r="AN27" s="99">
        <v>344.99656671385458</v>
      </c>
      <c r="AO27" s="99">
        <v>345.15327795378022</v>
      </c>
      <c r="AP27" s="100">
        <v>348232147.95192987</v>
      </c>
      <c r="AQ27" s="100">
        <v>339806560.71433842</v>
      </c>
      <c r="AR27" s="100">
        <v>313497024.54504073</v>
      </c>
      <c r="AS27" s="100">
        <v>339033736.00407088</v>
      </c>
      <c r="AT27" s="100">
        <v>338662690.98035461</v>
      </c>
      <c r="AU27" s="100">
        <v>234908727.56908023</v>
      </c>
      <c r="AV27" s="101">
        <v>334694629.91871989</v>
      </c>
      <c r="AW27" s="55"/>
    </row>
    <row r="28" spans="1:49" x14ac:dyDescent="0.25">
      <c r="A28" s="16" t="s">
        <v>28</v>
      </c>
      <c r="B28" s="16" t="s">
        <v>29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R28" s="99"/>
      <c r="S28" s="99"/>
      <c r="T28" s="99"/>
      <c r="U28" s="99"/>
      <c r="V28" s="99"/>
      <c r="W28" s="99">
        <v>0</v>
      </c>
      <c r="X28" s="99">
        <v>0</v>
      </c>
      <c r="Y28" s="99">
        <v>-1.15114E-4</v>
      </c>
      <c r="Z28" s="99">
        <v>-47.762189759999998</v>
      </c>
      <c r="AA28" s="99">
        <v>-3.8936093549000002</v>
      </c>
      <c r="AB28" s="99">
        <v>-3.1217249335000004</v>
      </c>
      <c r="AC28" s="99">
        <v>-1.3756891756</v>
      </c>
      <c r="AD28" s="99">
        <v>-1.6345187356999999</v>
      </c>
      <c r="AE28" s="99">
        <v>39.676860572799995</v>
      </c>
      <c r="AF28" s="99">
        <v>-77.673553666999993</v>
      </c>
      <c r="AG28" s="99">
        <v>-21.545615798099998</v>
      </c>
      <c r="AH28" s="99">
        <v>-141.23793986660002</v>
      </c>
      <c r="AI28" s="99">
        <v>-4.6336346519999996</v>
      </c>
      <c r="AJ28" s="99">
        <v>-150.50137924909998</v>
      </c>
      <c r="AK28" s="99">
        <v>-0.298202498900006</v>
      </c>
      <c r="AL28" s="99">
        <v>11.255398701016134</v>
      </c>
      <c r="AM28" s="99">
        <v>-395.32435454871063</v>
      </c>
      <c r="AN28" s="99">
        <v>-12.154613065093542</v>
      </c>
      <c r="AO28" s="99">
        <v>0.33049600743385099</v>
      </c>
      <c r="AP28" s="55">
        <v>-4170352.0113373739</v>
      </c>
      <c r="AQ28" s="55">
        <v>47.817321326427177</v>
      </c>
      <c r="AR28" s="17">
        <v>-6.9935825095494009</v>
      </c>
      <c r="AS28" s="17">
        <v>-8.7557780708524309</v>
      </c>
      <c r="AT28" s="100">
        <v>-21649536.52373996</v>
      </c>
      <c r="AU28" s="100">
        <v>-5264023.9144706903</v>
      </c>
      <c r="AV28" s="101">
        <v>-9718188.6792722102</v>
      </c>
      <c r="AW28" s="55"/>
    </row>
    <row r="29" spans="1:49" x14ac:dyDescent="0.25">
      <c r="A29" s="151" t="s">
        <v>286</v>
      </c>
      <c r="B29" s="151" t="s">
        <v>287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R29" s="159"/>
      <c r="S29" s="159"/>
      <c r="T29" s="159"/>
      <c r="U29" s="159"/>
      <c r="V29" s="159"/>
      <c r="W29" s="159">
        <v>23.873731609342499</v>
      </c>
      <c r="X29" s="159">
        <v>22.6911582408508</v>
      </c>
      <c r="Y29" s="159">
        <v>22.055702748307702</v>
      </c>
      <c r="Z29" s="159">
        <v>16.675503415864501</v>
      </c>
      <c r="AA29" s="159">
        <v>17.059613362217902</v>
      </c>
      <c r="AB29" s="159">
        <v>15.287277651137298</v>
      </c>
      <c r="AC29" s="159">
        <v>16.934678310425198</v>
      </c>
      <c r="AD29" s="159">
        <v>15.039417241066101</v>
      </c>
      <c r="AE29" s="159">
        <v>19.080467222760898</v>
      </c>
      <c r="AF29" s="159">
        <v>22.361623230568799</v>
      </c>
      <c r="AG29" s="159">
        <v>26.5665120838345</v>
      </c>
      <c r="AH29" s="159">
        <v>24.586782175562199</v>
      </c>
      <c r="AI29" s="159">
        <v>25.965876064411198</v>
      </c>
      <c r="AJ29" s="159">
        <v>27.9017050728418</v>
      </c>
      <c r="AK29" s="159">
        <v>29.147666243836401</v>
      </c>
      <c r="AL29" s="159">
        <v>30.6943642066359</v>
      </c>
      <c r="AM29" s="159">
        <v>32.436295845579203</v>
      </c>
      <c r="AN29" s="159">
        <v>33.134081539389996</v>
      </c>
      <c r="AO29" s="159">
        <v>32.803883769529101</v>
      </c>
      <c r="AP29" s="159">
        <v>31.980335558517197</v>
      </c>
      <c r="AQ29" s="159">
        <v>30.607724628894999</v>
      </c>
      <c r="AR29" s="159">
        <v>29.784098606668401</v>
      </c>
      <c r="AS29" s="159">
        <v>29.068562362988697</v>
      </c>
      <c r="AT29" s="159">
        <v>27.8825721927989</v>
      </c>
      <c r="AU29" s="159">
        <v>27.545831574472402</v>
      </c>
      <c r="AV29" s="160">
        <v>26.946097915868901</v>
      </c>
      <c r="AW29" s="55"/>
    </row>
    <row r="30" spans="1:49" x14ac:dyDescent="0.25">
      <c r="A30" s="16" t="s">
        <v>288</v>
      </c>
      <c r="B30" s="16" t="s">
        <v>289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R30" s="159"/>
      <c r="S30" s="159"/>
      <c r="T30" s="159"/>
      <c r="U30" s="159"/>
      <c r="V30" s="159"/>
      <c r="W30" s="159">
        <v>17.553025294906</v>
      </c>
      <c r="X30" s="159">
        <v>19.835168405961699</v>
      </c>
      <c r="Y30" s="159">
        <v>23.467600352246603</v>
      </c>
      <c r="Z30" s="159">
        <v>26.9297671960333</v>
      </c>
      <c r="AA30" s="159">
        <v>26.600950241822403</v>
      </c>
      <c r="AB30" s="159">
        <v>30.662240846428901</v>
      </c>
      <c r="AC30" s="159">
        <v>27.454109658894399</v>
      </c>
      <c r="AD30" s="159">
        <v>29.921003738924902</v>
      </c>
      <c r="AE30" s="159">
        <v>29.759288623238401</v>
      </c>
      <c r="AF30" s="159">
        <v>20.908662379591</v>
      </c>
      <c r="AG30" s="159">
        <v>23.871154012420202</v>
      </c>
      <c r="AH30" s="159">
        <v>7.8336918598583107</v>
      </c>
      <c r="AI30" s="159">
        <v>12.2628373139855</v>
      </c>
      <c r="AJ30" s="159">
        <v>9.1417396964024391</v>
      </c>
      <c r="AK30" s="159">
        <v>7.618697012492361</v>
      </c>
      <c r="AL30" s="159">
        <v>8.5311628857408301</v>
      </c>
      <c r="AM30" s="159">
        <v>5.1643318283239301</v>
      </c>
      <c r="AN30" s="159">
        <v>6.3024201607522006</v>
      </c>
      <c r="AO30" s="159">
        <v>6.5492145046958994</v>
      </c>
      <c r="AP30" s="159">
        <v>6.4140678768315595</v>
      </c>
      <c r="AQ30" s="159">
        <v>10.436403035555999</v>
      </c>
      <c r="AR30" s="159">
        <v>10.6112265069511</v>
      </c>
      <c r="AS30" s="159">
        <v>10.679525314210201</v>
      </c>
      <c r="AT30" s="159">
        <v>10.705128522701699</v>
      </c>
      <c r="AU30" s="159">
        <v>9.5919695563738507</v>
      </c>
      <c r="AV30" s="160">
        <v>9.6114973075104402</v>
      </c>
      <c r="AW30" s="55"/>
    </row>
    <row r="31" spans="1:49" ht="40.5" x14ac:dyDescent="0.25">
      <c r="A31" s="134" t="s">
        <v>320</v>
      </c>
      <c r="B31" s="134" t="s">
        <v>321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>
        <v>10.5622645764543</v>
      </c>
      <c r="AM31" s="159">
        <v>7.1747519869339191</v>
      </c>
      <c r="AN31" s="159">
        <v>8.2698261208589408</v>
      </c>
      <c r="AO31" s="159">
        <v>8.5503644679643198</v>
      </c>
      <c r="AP31" s="159">
        <v>8.3531526241506704</v>
      </c>
      <c r="AQ31" s="159">
        <v>12.3069866250367</v>
      </c>
      <c r="AR31" s="159">
        <v>12.4440656748033</v>
      </c>
      <c r="AS31" s="159">
        <v>12.397261985942</v>
      </c>
      <c r="AT31" s="159">
        <v>12.4224049916746</v>
      </c>
      <c r="AU31" s="159">
        <v>11.334253373214001</v>
      </c>
      <c r="AV31" s="160">
        <v>11.3889751512326</v>
      </c>
      <c r="AW31" s="55"/>
    </row>
    <row r="32" spans="1:49" x14ac:dyDescent="0.25">
      <c r="A32" s="16" t="s">
        <v>294</v>
      </c>
      <c r="B32" s="16" t="s">
        <v>295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99"/>
      <c r="S32" s="99"/>
      <c r="T32" s="99"/>
      <c r="U32" s="99"/>
      <c r="V32" s="99"/>
      <c r="W32" s="99">
        <v>1796.6198739002</v>
      </c>
      <c r="X32" s="99">
        <v>1636.2937314998001</v>
      </c>
      <c r="Y32" s="99">
        <v>1689.6088127999999</v>
      </c>
      <c r="Z32" s="99">
        <v>1735.7941788000001</v>
      </c>
      <c r="AA32" s="99">
        <v>1831.6735329999999</v>
      </c>
      <c r="AB32" s="99">
        <v>1869.0958333000001</v>
      </c>
      <c r="AC32" s="99">
        <v>1918.8087286</v>
      </c>
      <c r="AD32" s="99">
        <v>2091.2719444999998</v>
      </c>
      <c r="AE32" s="99">
        <v>2114.3852274000001</v>
      </c>
      <c r="AF32" s="99">
        <v>2161.0706232000002</v>
      </c>
      <c r="AG32" s="99">
        <v>2190.5283273</v>
      </c>
      <c r="AH32" s="99">
        <v>2918.8667746000001</v>
      </c>
      <c r="AI32" s="99">
        <v>2956.0433192999999</v>
      </c>
      <c r="AJ32" s="99">
        <v>2976.6289000000002</v>
      </c>
      <c r="AK32" s="99">
        <v>2973.3804378</v>
      </c>
      <c r="AL32" s="99">
        <v>2946.4675343250001</v>
      </c>
      <c r="AM32" s="99">
        <v>2823.471866549</v>
      </c>
      <c r="AN32" s="99">
        <v>2780.5464040380002</v>
      </c>
      <c r="AO32" s="99">
        <v>2783.8733490539998</v>
      </c>
      <c r="AP32" s="99">
        <v>2738.7736169159998</v>
      </c>
      <c r="AQ32" s="99">
        <v>2740.913198832</v>
      </c>
      <c r="AR32" s="99">
        <v>2750.9916233919998</v>
      </c>
      <c r="AS32" s="99">
        <v>2793.93794054</v>
      </c>
      <c r="AT32" s="99">
        <v>2778.93358154</v>
      </c>
      <c r="AU32" s="99">
        <v>2814.7224564019998</v>
      </c>
      <c r="AV32" s="115">
        <v>2829.3240058659999</v>
      </c>
      <c r="AW32" s="55"/>
    </row>
    <row r="33" spans="1:49" ht="16.5" customHeight="1" x14ac:dyDescent="0.25">
      <c r="A33" s="16"/>
      <c r="B33" s="16"/>
      <c r="AV33" s="63"/>
      <c r="AW33" s="55"/>
    </row>
    <row r="34" spans="1:49" s="19" customFormat="1" x14ac:dyDescent="0.25">
      <c r="A34" s="19" t="s">
        <v>323</v>
      </c>
      <c r="B34" s="19" t="s">
        <v>323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AV34" s="52"/>
      <c r="AW34" s="55"/>
    </row>
    <row r="35" spans="1:49" x14ac:dyDescent="0.25">
      <c r="A35" s="16" t="s">
        <v>6</v>
      </c>
      <c r="B35" s="16" t="s">
        <v>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55"/>
      <c r="AQ35" s="55">
        <v>11748256178.106525</v>
      </c>
      <c r="AR35" s="55">
        <v>10935194955.405001</v>
      </c>
      <c r="AS35" s="55">
        <v>10420059202.599726</v>
      </c>
      <c r="AT35" s="55">
        <v>12033093088.031092</v>
      </c>
      <c r="AU35" s="55">
        <v>13759636625.960089</v>
      </c>
      <c r="AV35" s="56">
        <v>14067966992.706522</v>
      </c>
      <c r="AW35" s="55"/>
    </row>
    <row r="36" spans="1:49" x14ac:dyDescent="0.25">
      <c r="A36" s="16" t="s">
        <v>315</v>
      </c>
      <c r="B36" s="16" t="s">
        <v>316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>
        <v>-5.9179124995715604</v>
      </c>
      <c r="AR36" s="186">
        <v>-0.45808294700497804</v>
      </c>
      <c r="AS36" s="186">
        <v>7.3337190185188099</v>
      </c>
      <c r="AT36" s="186">
        <v>15.136418915851399</v>
      </c>
      <c r="AU36" s="186">
        <v>27.875742905970803</v>
      </c>
      <c r="AV36" s="187">
        <v>30.173394899127796</v>
      </c>
      <c r="AW36" s="55"/>
    </row>
    <row r="37" spans="1:49" x14ac:dyDescent="0.25">
      <c r="A37" s="16" t="s">
        <v>8</v>
      </c>
      <c r="B37" s="16" t="s">
        <v>9</v>
      </c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55"/>
      <c r="AQ37" s="55">
        <v>11223757163.365717</v>
      </c>
      <c r="AR37" s="55">
        <v>10925248816.942741</v>
      </c>
      <c r="AS37" s="55">
        <v>10559588532.986065</v>
      </c>
      <c r="AT37" s="55">
        <v>11294843855.332739</v>
      </c>
      <c r="AU37" s="55">
        <v>12270960374.632488</v>
      </c>
      <c r="AV37" s="56">
        <v>14653261245.118296</v>
      </c>
      <c r="AW37" s="55"/>
    </row>
    <row r="38" spans="1:49" s="40" customFormat="1" x14ac:dyDescent="0.25">
      <c r="A38" s="16" t="s">
        <v>317</v>
      </c>
      <c r="B38" s="16" t="s">
        <v>318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>
        <v>-4.70961362527148</v>
      </c>
      <c r="AR38" s="17">
        <v>-1.83087122708309</v>
      </c>
      <c r="AS38" s="17">
        <v>3.7681034953563599</v>
      </c>
      <c r="AT38" s="17">
        <v>10.685418319116099</v>
      </c>
      <c r="AU38" s="186">
        <v>19.376895696820799</v>
      </c>
      <c r="AV38" s="187">
        <v>35.5329086144096</v>
      </c>
      <c r="AW38" s="55"/>
    </row>
    <row r="39" spans="1:49" s="40" customFormat="1" x14ac:dyDescent="0.25">
      <c r="A39" s="151" t="s">
        <v>266</v>
      </c>
      <c r="B39" s="151" t="s">
        <v>267</v>
      </c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55"/>
      <c r="AQ39" s="55">
        <v>2359233967.6362376</v>
      </c>
      <c r="AR39" s="55">
        <v>2147655980.4398313</v>
      </c>
      <c r="AS39" s="55">
        <v>2010356245.5473785</v>
      </c>
      <c r="AT39" s="55">
        <v>2182737417.156559</v>
      </c>
      <c r="AU39" s="55">
        <v>2810431661.3056011</v>
      </c>
      <c r="AV39" s="56">
        <v>4209226983.6076665</v>
      </c>
      <c r="AW39" s="55"/>
    </row>
    <row r="40" spans="1:49" s="40" customFormat="1" x14ac:dyDescent="0.25">
      <c r="A40" s="151" t="s">
        <v>268</v>
      </c>
      <c r="B40" s="151" t="s">
        <v>269</v>
      </c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>
        <v>21.0200018879308</v>
      </c>
      <c r="AR40" s="159">
        <v>19.6577306057256</v>
      </c>
      <c r="AS40" s="159">
        <v>19.038206264073899</v>
      </c>
      <c r="AT40" s="159">
        <v>19.325078284513001</v>
      </c>
      <c r="AU40" s="159">
        <v>22.903110885400199</v>
      </c>
      <c r="AV40" s="160">
        <v>28.725530195607202</v>
      </c>
      <c r="AW40" s="55"/>
    </row>
    <row r="41" spans="1:49" s="40" customFormat="1" x14ac:dyDescent="0.25">
      <c r="A41" s="151" t="s">
        <v>270</v>
      </c>
      <c r="B41" s="151" t="s">
        <v>31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99"/>
      <c r="AN41" s="99"/>
      <c r="AO41" s="99"/>
      <c r="AP41" s="100"/>
      <c r="AQ41" s="100">
        <v>2181694293.5383978</v>
      </c>
      <c r="AR41" s="100">
        <v>2021311414.8750112</v>
      </c>
      <c r="AS41" s="100">
        <v>1885265565.9958823</v>
      </c>
      <c r="AT41" s="100">
        <v>2058763157.3169334</v>
      </c>
      <c r="AU41" s="100">
        <v>2693688578.7162213</v>
      </c>
      <c r="AV41" s="101">
        <v>4072316112.917727</v>
      </c>
      <c r="AW41" s="55"/>
    </row>
    <row r="42" spans="1:49" x14ac:dyDescent="0.25">
      <c r="A42" s="16" t="s">
        <v>28</v>
      </c>
      <c r="B42" s="16" t="s">
        <v>29</v>
      </c>
      <c r="R42" s="186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55"/>
      <c r="AQ42" s="17">
        <v>-63.627884247778361</v>
      </c>
      <c r="AR42" s="17">
        <v>-602.13155527638514</v>
      </c>
      <c r="AS42" s="17">
        <v>-29.132029151446069</v>
      </c>
      <c r="AT42" s="100">
        <v>-39082097.112689823</v>
      </c>
      <c r="AU42" s="100">
        <v>-344600043.56018782</v>
      </c>
      <c r="AV42" s="101">
        <v>-376854278.67955953</v>
      </c>
      <c r="AW42" s="55"/>
    </row>
    <row r="43" spans="1:49" x14ac:dyDescent="0.25">
      <c r="A43" s="151" t="s">
        <v>286</v>
      </c>
      <c r="B43" s="151" t="s">
        <v>287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>
        <v>30.477350461046399</v>
      </c>
      <c r="AR43" s="159">
        <v>30.799215085688804</v>
      </c>
      <c r="AS43" s="159">
        <v>30.760560542441599</v>
      </c>
      <c r="AT43" s="159">
        <v>30.598599117045001</v>
      </c>
      <c r="AU43" s="159">
        <v>30.3314147694574</v>
      </c>
      <c r="AV43" s="160">
        <v>29.882514243403602</v>
      </c>
      <c r="AW43" s="55"/>
    </row>
    <row r="44" spans="1:49" x14ac:dyDescent="0.25">
      <c r="A44" s="16" t="s">
        <v>288</v>
      </c>
      <c r="B44" s="16" t="s">
        <v>289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>
        <v>13.520170788459199</v>
      </c>
      <c r="AR44" s="159">
        <v>12.174752123173201</v>
      </c>
      <c r="AS44" s="159">
        <v>12.3439324526706</v>
      </c>
      <c r="AT44" s="159">
        <v>12.698342304450899</v>
      </c>
      <c r="AU44" s="159">
        <v>13.4127814526842</v>
      </c>
      <c r="AV44" s="160">
        <v>17.300131309585002</v>
      </c>
      <c r="AW44" s="55"/>
    </row>
    <row r="45" spans="1:49" ht="40.5" x14ac:dyDescent="0.25">
      <c r="A45" s="134" t="s">
        <v>320</v>
      </c>
      <c r="B45" s="134" t="s">
        <v>321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>
        <v>14.562418730651999</v>
      </c>
      <c r="AR45" s="159">
        <v>13.259754182379599</v>
      </c>
      <c r="AS45" s="159">
        <v>13.431361565861199</v>
      </c>
      <c r="AT45" s="159">
        <v>13.652577816629899</v>
      </c>
      <c r="AU45" s="159">
        <v>14.282562419231301</v>
      </c>
      <c r="AV45" s="160">
        <v>18.181666601654001</v>
      </c>
      <c r="AW45" s="55"/>
    </row>
    <row r="46" spans="1:49" ht="15" customHeight="1" x14ac:dyDescent="0.25">
      <c r="A46" s="16" t="s">
        <v>294</v>
      </c>
      <c r="B46" s="16" t="s">
        <v>295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>
        <v>19280.946742311</v>
      </c>
      <c r="AR46" s="99">
        <v>19093.452980565002</v>
      </c>
      <c r="AS46" s="99">
        <v>18893.466127561998</v>
      </c>
      <c r="AT46" s="99">
        <v>18651.846276092001</v>
      </c>
      <c r="AU46" s="99">
        <v>18556.197292756999</v>
      </c>
      <c r="AV46" s="115">
        <v>18541.347180261</v>
      </c>
      <c r="AW46" s="55"/>
    </row>
    <row r="47" spans="1:49" x14ac:dyDescent="0.25">
      <c r="A47" s="16"/>
      <c r="B47" s="16"/>
      <c r="R47" s="186"/>
      <c r="AV47" s="63"/>
      <c r="AW47" s="55"/>
    </row>
    <row r="48" spans="1:49" s="19" customFormat="1" x14ac:dyDescent="0.25">
      <c r="A48" s="19" t="s">
        <v>324</v>
      </c>
      <c r="B48" s="19" t="s">
        <v>324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AV48" s="52"/>
      <c r="AW48" s="55"/>
    </row>
    <row r="49" spans="1:49" x14ac:dyDescent="0.25">
      <c r="A49" s="16" t="s">
        <v>6</v>
      </c>
      <c r="B49" s="16" t="s">
        <v>7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55"/>
      <c r="AQ49" s="55">
        <v>958250338.69091642</v>
      </c>
      <c r="AR49" s="55">
        <v>728319247.30780053</v>
      </c>
      <c r="AS49" s="55">
        <v>675413081.49489796</v>
      </c>
      <c r="AT49" s="55">
        <v>916563205.62667298</v>
      </c>
      <c r="AU49" s="55">
        <v>1015876759.319618</v>
      </c>
      <c r="AV49" s="56">
        <v>839775771.57221019</v>
      </c>
      <c r="AW49" s="55"/>
    </row>
    <row r="50" spans="1:49" x14ac:dyDescent="0.25">
      <c r="A50" s="16" t="s">
        <v>315</v>
      </c>
      <c r="B50" s="16" t="s">
        <v>316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>
        <v>5.6134015783108602</v>
      </c>
      <c r="AR50" s="186">
        <v>0.58763088598799706</v>
      </c>
      <c r="AS50" s="186">
        <v>10.028986514091601</v>
      </c>
      <c r="AT50" s="186">
        <v>15.925112940607599</v>
      </c>
      <c r="AU50" s="186">
        <v>11.2022561906383</v>
      </c>
      <c r="AV50" s="187">
        <v>7.2567777891228298</v>
      </c>
      <c r="AW50" s="55"/>
    </row>
    <row r="51" spans="1:49" x14ac:dyDescent="0.25">
      <c r="A51" s="16" t="s">
        <v>8</v>
      </c>
      <c r="B51" s="16" t="s">
        <v>9</v>
      </c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55"/>
      <c r="AQ51" s="55">
        <v>728495405.48012674</v>
      </c>
      <c r="AR51" s="55">
        <v>750049040.01261997</v>
      </c>
      <c r="AS51" s="55">
        <v>774361385.12367988</v>
      </c>
      <c r="AT51" s="55">
        <v>863917201.50507557</v>
      </c>
      <c r="AU51" s="55">
        <v>782527852.54564345</v>
      </c>
      <c r="AV51" s="56">
        <v>880247384.92751944</v>
      </c>
      <c r="AW51" s="55"/>
    </row>
    <row r="52" spans="1:49" s="40" customFormat="1" x14ac:dyDescent="0.25">
      <c r="A52" s="16" t="s">
        <v>317</v>
      </c>
      <c r="B52" s="16" t="s">
        <v>318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>
        <v>-2.9426502484933299E-2</v>
      </c>
      <c r="AR52" s="17">
        <v>5.8041057858551204</v>
      </c>
      <c r="AS52" s="17">
        <v>5.8125610079946801</v>
      </c>
      <c r="AT52" s="17">
        <v>13.154628793399301</v>
      </c>
      <c r="AU52" s="186">
        <v>10.757819884552999</v>
      </c>
      <c r="AV52" s="187">
        <v>9.1516395245201494</v>
      </c>
      <c r="AW52" s="55"/>
    </row>
    <row r="53" spans="1:49" s="40" customFormat="1" x14ac:dyDescent="0.25">
      <c r="A53" s="151" t="s">
        <v>266</v>
      </c>
      <c r="B53" s="151" t="s">
        <v>267</v>
      </c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55"/>
      <c r="AQ53" s="55">
        <v>149825377.41401726</v>
      </c>
      <c r="AR53" s="55">
        <v>150654192.32301101</v>
      </c>
      <c r="AS53" s="55">
        <v>170537130.37871441</v>
      </c>
      <c r="AT53" s="55">
        <v>215240914.25404069</v>
      </c>
      <c r="AU53" s="55">
        <v>161841936.38955566</v>
      </c>
      <c r="AV53" s="56">
        <v>197616412.4153347</v>
      </c>
      <c r="AW53" s="55"/>
    </row>
    <row r="54" spans="1:49" s="40" customFormat="1" x14ac:dyDescent="0.25">
      <c r="A54" s="151" t="s">
        <v>268</v>
      </c>
      <c r="B54" s="151" t="s">
        <v>269</v>
      </c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>
        <v>20.5664134992413</v>
      </c>
      <c r="AR54" s="159">
        <v>20.085912291878401</v>
      </c>
      <c r="AS54" s="159">
        <v>22.0229383405368</v>
      </c>
      <c r="AT54" s="159">
        <v>24.9145304525779</v>
      </c>
      <c r="AU54" s="159">
        <v>20.681939417628001</v>
      </c>
      <c r="AV54" s="160">
        <v>22.450099346970102</v>
      </c>
      <c r="AW54" s="55"/>
    </row>
    <row r="55" spans="1:49" s="40" customFormat="1" x14ac:dyDescent="0.25">
      <c r="A55" s="151" t="s">
        <v>270</v>
      </c>
      <c r="B55" s="151" t="s">
        <v>31</v>
      </c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00">
        <v>-9913856.1116169896</v>
      </c>
      <c r="AR55" s="100">
        <v>-747967.94101033802</v>
      </c>
      <c r="AS55" s="100">
        <v>18774134.835165758</v>
      </c>
      <c r="AT55" s="100">
        <v>67295104.047896966</v>
      </c>
      <c r="AU55" s="100">
        <v>21891368.677155241</v>
      </c>
      <c r="AV55" s="101">
        <v>51345146.919820644</v>
      </c>
      <c r="AW55" s="55"/>
    </row>
    <row r="56" spans="1:49" x14ac:dyDescent="0.25">
      <c r="A56" s="16" t="s">
        <v>28</v>
      </c>
      <c r="B56" s="16" t="s">
        <v>29</v>
      </c>
      <c r="R56" s="186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55"/>
      <c r="AQ56" s="17">
        <v>-15.097547491384939</v>
      </c>
      <c r="AR56" s="17">
        <v>-14.409447049073972</v>
      </c>
      <c r="AS56" s="17">
        <v>-9.3056406437580392</v>
      </c>
      <c r="AT56" s="100">
        <v>-12440798.121537492</v>
      </c>
      <c r="AU56" s="100">
        <v>-21090085.537219059</v>
      </c>
      <c r="AV56" s="101">
        <v>-106348299.86696272</v>
      </c>
      <c r="AW56" s="55"/>
    </row>
    <row r="57" spans="1:49" x14ac:dyDescent="0.25">
      <c r="A57" s="151" t="s">
        <v>286</v>
      </c>
      <c r="B57" s="151" t="s">
        <v>287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>
        <v>-19.350030047599301</v>
      </c>
      <c r="AR57" s="159">
        <v>-20.848758176342798</v>
      </c>
      <c r="AS57" s="159">
        <v>-22.1228670502955</v>
      </c>
      <c r="AT57" s="159">
        <v>-22.495729823106799</v>
      </c>
      <c r="AU57" s="159">
        <v>-22.755446751974201</v>
      </c>
      <c r="AV57" s="160">
        <v>-23.236031214755801</v>
      </c>
      <c r="AW57" s="55"/>
    </row>
    <row r="58" spans="1:49" x14ac:dyDescent="0.25">
      <c r="A58" s="16" t="s">
        <v>288</v>
      </c>
      <c r="B58" s="16" t="s">
        <v>289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>
        <v>-0.72653416309946095</v>
      </c>
      <c r="AR58" s="159">
        <v>-0.94008986607701206</v>
      </c>
      <c r="AS58" s="159">
        <v>-0.42603971741305902</v>
      </c>
      <c r="AT58" s="159">
        <v>0.407157889326626</v>
      </c>
      <c r="AU58" s="159">
        <v>0.85946417976410294</v>
      </c>
      <c r="AV58" s="160">
        <v>-0.50558828540285394</v>
      </c>
      <c r="AW58" s="55"/>
    </row>
    <row r="59" spans="1:49" ht="40.5" x14ac:dyDescent="0.25">
      <c r="A59" s="134" t="s">
        <v>320</v>
      </c>
      <c r="B59" s="134" t="s">
        <v>321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>
        <v>9.1750848411997694</v>
      </c>
      <c r="AR59" s="159">
        <v>9.2497549627669908</v>
      </c>
      <c r="AS59" s="159">
        <v>9.8222306837627507</v>
      </c>
      <c r="AT59" s="159">
        <v>10.6710402115066</v>
      </c>
      <c r="AU59" s="159">
        <v>10.9981647663373</v>
      </c>
      <c r="AV59" s="160">
        <v>10.271392406381901</v>
      </c>
      <c r="AW59" s="55"/>
    </row>
    <row r="60" spans="1:49" ht="15" customHeight="1" x14ac:dyDescent="0.25">
      <c r="A60" s="16" t="s">
        <v>294</v>
      </c>
      <c r="B60" s="16" t="s">
        <v>295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>
        <v>1258.2714000000001</v>
      </c>
      <c r="AR60" s="99">
        <v>1307.105</v>
      </c>
      <c r="AS60" s="99">
        <v>1315.2950000000001</v>
      </c>
      <c r="AT60" s="99">
        <v>1322.605</v>
      </c>
      <c r="AU60" s="99">
        <v>1367.08</v>
      </c>
      <c r="AV60" s="115">
        <v>1367.98</v>
      </c>
      <c r="AW60" s="55"/>
    </row>
    <row r="61" spans="1:49" x14ac:dyDescent="0.25">
      <c r="A61" s="16"/>
      <c r="B61" s="16"/>
      <c r="R61" s="186"/>
      <c r="AV61" s="63"/>
      <c r="AW61" s="55"/>
    </row>
    <row r="62" spans="1:49" s="19" customFormat="1" x14ac:dyDescent="0.25">
      <c r="A62" s="19" t="s">
        <v>325</v>
      </c>
      <c r="B62" s="19" t="s">
        <v>326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AV62" s="52"/>
      <c r="AW62" s="55"/>
    </row>
    <row r="63" spans="1:49" x14ac:dyDescent="0.25">
      <c r="A63" s="16" t="s">
        <v>6</v>
      </c>
      <c r="B63" s="16" t="s">
        <v>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55"/>
      <c r="AQ63" s="55">
        <v>55468221.600788698</v>
      </c>
      <c r="AR63" s="55">
        <v>38744911.844993219</v>
      </c>
      <c r="AS63" s="55">
        <v>48048261.602207206</v>
      </c>
      <c r="AT63" s="55">
        <v>0</v>
      </c>
      <c r="AU63" s="55">
        <v>0</v>
      </c>
      <c r="AV63" s="56">
        <v>0</v>
      </c>
      <c r="AW63" s="55"/>
    </row>
    <row r="64" spans="1:49" x14ac:dyDescent="0.25">
      <c r="A64" s="16" t="s">
        <v>315</v>
      </c>
      <c r="B64" s="16" t="s">
        <v>316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>
        <v>-32.1280896989607</v>
      </c>
      <c r="AR64" s="186">
        <v>-32.863406603910001</v>
      </c>
      <c r="AS64" s="186">
        <v>33.366604467198805</v>
      </c>
      <c r="AT64" s="186">
        <v>0</v>
      </c>
      <c r="AU64" s="186">
        <v>0</v>
      </c>
      <c r="AV64" s="187">
        <v>0</v>
      </c>
      <c r="AW64" s="55"/>
    </row>
    <row r="65" spans="1:49" x14ac:dyDescent="0.25">
      <c r="A65" s="16" t="s">
        <v>8</v>
      </c>
      <c r="B65" s="16" t="s">
        <v>9</v>
      </c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55"/>
      <c r="AQ65" s="55">
        <v>58845788.826703146</v>
      </c>
      <c r="AR65" s="55">
        <v>49913830.047407225</v>
      </c>
      <c r="AS65" s="55">
        <v>44430104.21145954</v>
      </c>
      <c r="AT65" s="55">
        <v>0</v>
      </c>
      <c r="AU65" s="55">
        <v>0</v>
      </c>
      <c r="AV65" s="56">
        <v>0</v>
      </c>
      <c r="AW65" s="55"/>
    </row>
    <row r="66" spans="1:49" s="40" customFormat="1" x14ac:dyDescent="0.25">
      <c r="A66" s="16" t="s">
        <v>317</v>
      </c>
      <c r="B66" s="16" t="s">
        <v>318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>
        <v>-0.676409551373652</v>
      </c>
      <c r="AR66" s="17">
        <v>-9.3408816894026714</v>
      </c>
      <c r="AS66" s="17">
        <v>-12.592442613970301</v>
      </c>
      <c r="AT66" s="17">
        <v>0</v>
      </c>
      <c r="AU66" s="186">
        <v>0</v>
      </c>
      <c r="AV66" s="187">
        <v>0</v>
      </c>
      <c r="AW66" s="55"/>
    </row>
    <row r="67" spans="1:49" s="40" customFormat="1" x14ac:dyDescent="0.25">
      <c r="A67" s="151" t="s">
        <v>266</v>
      </c>
      <c r="B67" s="151" t="s">
        <v>267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55"/>
      <c r="AQ67" s="55">
        <v>-3258949.68938808</v>
      </c>
      <c r="AR67" s="55">
        <v>-969507.59363617003</v>
      </c>
      <c r="AS67" s="55">
        <v>2675260.268301032</v>
      </c>
      <c r="AT67" s="55">
        <v>203994.49341238401</v>
      </c>
      <c r="AU67" s="55">
        <v>0</v>
      </c>
      <c r="AV67" s="56">
        <v>0</v>
      </c>
      <c r="AW67" s="55"/>
    </row>
    <row r="68" spans="1:49" s="40" customFormat="1" x14ac:dyDescent="0.25">
      <c r="A68" s="151" t="s">
        <v>268</v>
      </c>
      <c r="B68" s="151" t="s">
        <v>269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>
        <v>-5.5381187921288095</v>
      </c>
      <c r="AR68" s="159">
        <v>-1.9423626532272702</v>
      </c>
      <c r="AS68" s="159">
        <v>6.0212784007178204</v>
      </c>
      <c r="AT68" s="159">
        <v>0</v>
      </c>
      <c r="AU68" s="159">
        <v>0</v>
      </c>
      <c r="AV68" s="160">
        <v>0</v>
      </c>
      <c r="AW68" s="55"/>
    </row>
    <row r="69" spans="1:49" s="40" customFormat="1" x14ac:dyDescent="0.25">
      <c r="A69" s="151" t="s">
        <v>270</v>
      </c>
      <c r="B69" s="151" t="s">
        <v>31</v>
      </c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00">
        <v>-3503188.0165891452</v>
      </c>
      <c r="AR69" s="100">
        <v>-1190341.7141103249</v>
      </c>
      <c r="AS69" s="100">
        <v>2457660.915500314</v>
      </c>
      <c r="AT69" s="100">
        <v>132164.670988389</v>
      </c>
      <c r="AU69" s="100">
        <v>0</v>
      </c>
      <c r="AV69" s="101">
        <v>0</v>
      </c>
      <c r="AW69" s="55"/>
    </row>
    <row r="70" spans="1:49" x14ac:dyDescent="0.25">
      <c r="A70" s="16" t="s">
        <v>28</v>
      </c>
      <c r="B70" s="16" t="s">
        <v>29</v>
      </c>
      <c r="R70" s="186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55"/>
      <c r="AQ70" s="17">
        <v>0</v>
      </c>
      <c r="AR70" s="17">
        <v>0</v>
      </c>
      <c r="AS70" s="17">
        <v>-3.7738053095417103</v>
      </c>
      <c r="AT70" s="100">
        <v>-10142838.648125</v>
      </c>
      <c r="AU70" s="100">
        <v>0</v>
      </c>
      <c r="AV70" s="101">
        <v>0</v>
      </c>
      <c r="AW70" s="55"/>
    </row>
    <row r="71" spans="1:49" x14ac:dyDescent="0.25">
      <c r="A71" s="151" t="s">
        <v>286</v>
      </c>
      <c r="B71" s="151" t="s">
        <v>287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>
        <v>14.0285636389023</v>
      </c>
      <c r="AR71" s="159">
        <v>16.382897410319998</v>
      </c>
      <c r="AS71" s="159">
        <v>19.445325501251499</v>
      </c>
      <c r="AT71" s="159">
        <v>21.511901166567799</v>
      </c>
      <c r="AU71" s="159">
        <v>21.869373418185802</v>
      </c>
      <c r="AV71" s="160">
        <v>25.866851436436399</v>
      </c>
      <c r="AW71" s="55"/>
    </row>
    <row r="72" spans="1:49" x14ac:dyDescent="0.25">
      <c r="A72" s="16" t="s">
        <v>288</v>
      </c>
      <c r="B72" s="16" t="s">
        <v>289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>
        <v>-59.735061405410093</v>
      </c>
      <c r="AR72" s="159">
        <v>-83.613608840545197</v>
      </c>
      <c r="AS72" s="159">
        <v>0.9116053690097039</v>
      </c>
      <c r="AT72" s="159">
        <v>-11.7330124160829</v>
      </c>
      <c r="AU72" s="159">
        <v>-16.170226369789301</v>
      </c>
      <c r="AV72" s="160">
        <v>-33.576473970935702</v>
      </c>
      <c r="AW72" s="55"/>
    </row>
    <row r="73" spans="1:49" ht="40.5" x14ac:dyDescent="0.25">
      <c r="A73" s="134" t="s">
        <v>320</v>
      </c>
      <c r="B73" s="134" t="s">
        <v>321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>
        <v>-54.261047145811403</v>
      </c>
      <c r="AR73" s="159">
        <v>-80.265711388984798</v>
      </c>
      <c r="AS73" s="159">
        <v>1.43045873729693</v>
      </c>
      <c r="AT73" s="159">
        <v>-11.180429110580201</v>
      </c>
      <c r="AU73" s="159">
        <v>-15.5110454578712</v>
      </c>
      <c r="AV73" s="160">
        <v>-32.7185091965477</v>
      </c>
      <c r="AW73" s="55"/>
    </row>
    <row r="74" spans="1:49" ht="15" customHeight="1" x14ac:dyDescent="0.25">
      <c r="A74" s="16" t="s">
        <v>294</v>
      </c>
      <c r="B74" s="16" t="s">
        <v>295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>
        <v>54.203499999999998</v>
      </c>
      <c r="AR74" s="99">
        <v>47.870899999999999</v>
      </c>
      <c r="AS74" s="99">
        <v>29.983499999999999</v>
      </c>
      <c r="AT74" s="99">
        <v>0</v>
      </c>
      <c r="AU74" s="99">
        <v>0</v>
      </c>
      <c r="AV74" s="115">
        <v>0</v>
      </c>
      <c r="AW74" s="55"/>
    </row>
    <row r="75" spans="1:49" x14ac:dyDescent="0.25">
      <c r="A75" s="16"/>
      <c r="B75" s="16"/>
      <c r="R75" s="186">
        <v>2.8968682830310399E-6</v>
      </c>
      <c r="AV75" s="63"/>
      <c r="AW75" s="55"/>
    </row>
    <row r="76" spans="1:49" s="19" customFormat="1" x14ac:dyDescent="0.25">
      <c r="A76" s="19" t="s">
        <v>455</v>
      </c>
      <c r="B76" s="19" t="s">
        <v>455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AV76" s="52"/>
      <c r="AW76" s="55"/>
    </row>
    <row r="77" spans="1:49" x14ac:dyDescent="0.25">
      <c r="A77" s="16" t="s">
        <v>6</v>
      </c>
      <c r="B77" s="16" t="s">
        <v>7</v>
      </c>
      <c r="C77" s="17">
        <v>4</v>
      </c>
      <c r="D77" s="17">
        <v>4</v>
      </c>
      <c r="E77" s="17">
        <v>5</v>
      </c>
      <c r="F77" s="17">
        <v>5</v>
      </c>
      <c r="G77" s="17">
        <v>5</v>
      </c>
      <c r="H77" s="17">
        <v>6</v>
      </c>
      <c r="I77" s="17">
        <v>5</v>
      </c>
      <c r="J77" s="17">
        <v>6</v>
      </c>
      <c r="K77" s="17">
        <v>0</v>
      </c>
      <c r="L77" s="17">
        <v>0</v>
      </c>
      <c r="M77" s="17">
        <v>-1</v>
      </c>
      <c r="N77" s="17">
        <v>-1</v>
      </c>
      <c r="O77" s="17">
        <v>0</v>
      </c>
      <c r="P77" s="17">
        <v>0</v>
      </c>
      <c r="Q77" s="16">
        <v>0</v>
      </c>
      <c r="R77" s="16">
        <v>0</v>
      </c>
      <c r="S77" s="16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55">
        <v>0</v>
      </c>
      <c r="AU77" s="55">
        <v>0</v>
      </c>
      <c r="AV77" s="56">
        <v>0</v>
      </c>
      <c r="AW77" s="55"/>
    </row>
    <row r="78" spans="1:49" s="19" customFormat="1" x14ac:dyDescent="0.25">
      <c r="A78" s="16" t="s">
        <v>8</v>
      </c>
      <c r="B78" s="16" t="s">
        <v>9</v>
      </c>
      <c r="C78" s="17">
        <v>5</v>
      </c>
      <c r="D78" s="17">
        <v>4</v>
      </c>
      <c r="E78" s="17">
        <v>4</v>
      </c>
      <c r="F78" s="17">
        <v>6</v>
      </c>
      <c r="G78" s="17">
        <v>5</v>
      </c>
      <c r="H78" s="17">
        <v>6</v>
      </c>
      <c r="I78" s="17">
        <v>7</v>
      </c>
      <c r="J78" s="17">
        <v>3</v>
      </c>
      <c r="K78" s="17">
        <v>0</v>
      </c>
      <c r="L78" s="17">
        <v>0</v>
      </c>
      <c r="M78" s="17">
        <v>1</v>
      </c>
      <c r="N78" s="17">
        <v>0</v>
      </c>
      <c r="O78" s="17">
        <v>0</v>
      </c>
      <c r="P78" s="267">
        <v>0</v>
      </c>
      <c r="Q78" s="267">
        <v>1</v>
      </c>
      <c r="R78" s="267">
        <v>1</v>
      </c>
      <c r="S78" s="26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55">
        <v>0</v>
      </c>
      <c r="AU78" s="55">
        <v>0</v>
      </c>
      <c r="AV78" s="56">
        <v>0</v>
      </c>
      <c r="AW78" s="55"/>
    </row>
    <row r="79" spans="1:49" x14ac:dyDescent="0.25">
      <c r="A79" s="16" t="s">
        <v>456</v>
      </c>
      <c r="B79" s="16" t="s">
        <v>329</v>
      </c>
      <c r="C79" s="17">
        <v>-342</v>
      </c>
      <c r="D79" s="17">
        <v>-231</v>
      </c>
      <c r="E79" s="17">
        <v>-220</v>
      </c>
      <c r="F79" s="17">
        <v>-355</v>
      </c>
      <c r="G79" s="17">
        <v>-254</v>
      </c>
      <c r="H79" s="17">
        <v>-216</v>
      </c>
      <c r="I79" s="17">
        <v>-154</v>
      </c>
      <c r="J79" s="17">
        <v>-193</v>
      </c>
      <c r="K79" s="17">
        <v>-208</v>
      </c>
      <c r="L79" s="17">
        <v>-213</v>
      </c>
      <c r="M79" s="17">
        <v>-142</v>
      </c>
      <c r="N79" s="17">
        <v>-211</v>
      </c>
      <c r="O79" s="17">
        <v>-140</v>
      </c>
      <c r="P79" s="267">
        <v>-188</v>
      </c>
      <c r="Q79" s="268">
        <v>-119</v>
      </c>
      <c r="R79" s="268">
        <v>-237</v>
      </c>
      <c r="S79" s="269">
        <v>-165.61094087429998</v>
      </c>
      <c r="T79" s="17">
        <v>-200.29645975989999</v>
      </c>
      <c r="U79" s="17">
        <v>-201.61305808220001</v>
      </c>
      <c r="V79" s="17">
        <v>-208.7477062573</v>
      </c>
      <c r="W79" s="17">
        <v>-167.88037349160001</v>
      </c>
      <c r="X79" s="17">
        <v>-177.8930607179</v>
      </c>
      <c r="Y79" s="17">
        <v>-89.299198012999511</v>
      </c>
      <c r="Z79" s="17">
        <v>-258.48018060160001</v>
      </c>
      <c r="AA79" s="17">
        <v>-19.4784078765</v>
      </c>
      <c r="AB79" s="17">
        <v>141.6836608392</v>
      </c>
      <c r="AC79" s="17">
        <v>-34.712425263900201</v>
      </c>
      <c r="AD79" s="17">
        <v>-344.95828574060101</v>
      </c>
      <c r="AE79" s="17">
        <v>-123.78753222890001</v>
      </c>
      <c r="AF79" s="17">
        <v>-266.95864160970001</v>
      </c>
      <c r="AG79" s="17">
        <v>17.725879617200299</v>
      </c>
      <c r="AH79" s="17">
        <v>-278.46246333559998</v>
      </c>
      <c r="AI79" s="17">
        <v>-216.75024595049999</v>
      </c>
      <c r="AJ79" s="17">
        <v>-306.5483154854</v>
      </c>
      <c r="AK79" s="17">
        <v>-136.49972471750002</v>
      </c>
      <c r="AL79" s="17">
        <v>-154.66145780311055</v>
      </c>
      <c r="AM79" s="17">
        <v>-206.664028005445</v>
      </c>
      <c r="AN79" s="17">
        <v>-194.72339403127887</v>
      </c>
      <c r="AO79" s="17">
        <v>-135.17602796869471</v>
      </c>
      <c r="AP79" s="55">
        <v>-178057883.96336582</v>
      </c>
      <c r="AQ79" s="55">
        <v>-190616814.83939496</v>
      </c>
      <c r="AR79" s="55">
        <v>-177282826.12426779</v>
      </c>
      <c r="AS79" s="55">
        <v>-96095488.870516956</v>
      </c>
      <c r="AT79" s="55">
        <v>-202862794.56385911</v>
      </c>
      <c r="AU79" s="55">
        <v>-129087682.36749259</v>
      </c>
      <c r="AV79" s="56">
        <v>-286821216.99667525</v>
      </c>
      <c r="AW79" s="55"/>
    </row>
    <row r="80" spans="1:49" x14ac:dyDescent="0.25">
      <c r="A80" s="16" t="s">
        <v>28</v>
      </c>
      <c r="B80" s="16" t="s">
        <v>29</v>
      </c>
      <c r="C80" s="17">
        <v>-37</v>
      </c>
      <c r="D80" s="17">
        <v>0</v>
      </c>
      <c r="E80" s="17">
        <v>0</v>
      </c>
      <c r="F80" s="17">
        <v>-51.4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6">
        <v>0</v>
      </c>
      <c r="Q80" s="16">
        <v>0</v>
      </c>
      <c r="R80" s="16">
        <v>0</v>
      </c>
      <c r="S80" s="186">
        <v>0</v>
      </c>
      <c r="T80" s="17">
        <v>0</v>
      </c>
      <c r="U80" s="17">
        <v>-80.016511219999998</v>
      </c>
      <c r="V80" s="17">
        <v>-47.351514776000002</v>
      </c>
      <c r="W80" s="17">
        <v>-30.1109751957</v>
      </c>
      <c r="X80" s="17">
        <v>-49.212605012499999</v>
      </c>
      <c r="Y80" s="17">
        <v>-7.0746866804000197</v>
      </c>
      <c r="Z80" s="17">
        <v>-146.42285631179999</v>
      </c>
      <c r="AA80" s="17">
        <v>104.92119788389999</v>
      </c>
      <c r="AB80" s="17">
        <v>322.97071438699999</v>
      </c>
      <c r="AC80" s="17">
        <v>48.809174841999898</v>
      </c>
      <c r="AD80" s="17">
        <v>-57.5474102612</v>
      </c>
      <c r="AE80" s="17">
        <v>-41.568877030000003</v>
      </c>
      <c r="AF80" s="17">
        <v>-27.789131710000003</v>
      </c>
      <c r="AG80" s="17">
        <v>130.51995052999999</v>
      </c>
      <c r="AH80" s="17">
        <v>-1.3079279100000001</v>
      </c>
      <c r="AI80" s="17">
        <v>1.82135371999999E-2</v>
      </c>
      <c r="AJ80" s="17">
        <v>-80.607658060000006</v>
      </c>
      <c r="AK80" s="17">
        <v>-0.31408013999997597</v>
      </c>
      <c r="AL80" s="17">
        <v>-6.6754933217424706E-2</v>
      </c>
      <c r="AM80" s="17">
        <v>-71.687747000000002</v>
      </c>
      <c r="AN80" s="17">
        <v>-1.1224157919002664E-2</v>
      </c>
      <c r="AO80" s="17">
        <v>0</v>
      </c>
      <c r="AP80" s="55">
        <v>4361964</v>
      </c>
      <c r="AQ80" s="55">
        <v>0</v>
      </c>
      <c r="AR80" s="55">
        <v>0</v>
      </c>
      <c r="AS80" s="55">
        <v>-243432.62000000477</v>
      </c>
      <c r="AT80" s="55">
        <v>0</v>
      </c>
      <c r="AU80" s="55">
        <v>0</v>
      </c>
      <c r="AV80" s="56">
        <v>0</v>
      </c>
      <c r="AW80" s="55"/>
    </row>
    <row r="81" spans="1:49" x14ac:dyDescent="0.25">
      <c r="A81" s="151" t="s">
        <v>266</v>
      </c>
      <c r="B81" s="16" t="s">
        <v>267</v>
      </c>
      <c r="C81" s="17">
        <v>-305</v>
      </c>
      <c r="D81" s="17">
        <v>-231</v>
      </c>
      <c r="E81" s="17">
        <v>-220</v>
      </c>
      <c r="F81" s="17">
        <v>-303.60000000000002</v>
      </c>
      <c r="G81" s="17">
        <v>-254</v>
      </c>
      <c r="H81" s="17">
        <v>-216</v>
      </c>
      <c r="I81" s="17">
        <v>-154</v>
      </c>
      <c r="J81" s="17">
        <v>-193</v>
      </c>
      <c r="K81" s="17">
        <v>-208</v>
      </c>
      <c r="L81" s="17">
        <v>-213</v>
      </c>
      <c r="M81" s="17">
        <v>-142</v>
      </c>
      <c r="N81" s="17">
        <v>-211</v>
      </c>
      <c r="O81" s="17">
        <v>-140</v>
      </c>
      <c r="P81" s="267">
        <v>-188</v>
      </c>
      <c r="Q81" s="268">
        <v>-119</v>
      </c>
      <c r="R81" s="268">
        <v>-237</v>
      </c>
      <c r="S81" s="269">
        <v>-165.61094087429998</v>
      </c>
      <c r="T81" s="17">
        <v>-200.29645975989999</v>
      </c>
      <c r="U81" s="17">
        <v>-121.5965468622</v>
      </c>
      <c r="V81" s="17">
        <v>-161.39619148129998</v>
      </c>
      <c r="W81" s="17">
        <v>-137.7693982959</v>
      </c>
      <c r="X81" s="17">
        <v>-128.68045570539999</v>
      </c>
      <c r="Y81" s="17">
        <v>-82.224511332599505</v>
      </c>
      <c r="Z81" s="17">
        <v>-112.05732428980001</v>
      </c>
      <c r="AA81" s="17">
        <v>-124.39960576039999</v>
      </c>
      <c r="AB81" s="17">
        <v>-181.28705354780001</v>
      </c>
      <c r="AC81" s="17">
        <v>-83.521600105899395</v>
      </c>
      <c r="AD81" s="17">
        <v>-287.18458061000098</v>
      </c>
      <c r="AE81" s="17">
        <v>-82.2186566188998</v>
      </c>
      <c r="AF81" s="17">
        <v>-239.1695084797</v>
      </c>
      <c r="AG81" s="17">
        <v>-112.79430691280001</v>
      </c>
      <c r="AH81" s="17">
        <v>-277.15453542559999</v>
      </c>
      <c r="AI81" s="17">
        <v>-216.7684594877</v>
      </c>
      <c r="AJ81" s="17">
        <v>-225.94065742539999</v>
      </c>
      <c r="AK81" s="17">
        <v>-136.1856445775</v>
      </c>
      <c r="AL81" s="17">
        <v>-154.59470286989313</v>
      </c>
      <c r="AM81" s="17">
        <v>-134.976281005445</v>
      </c>
      <c r="AN81" s="17">
        <v>-194.71216987335987</v>
      </c>
      <c r="AO81" s="17">
        <v>-135.17602796869471</v>
      </c>
      <c r="AP81" s="55">
        <v>-182419847.96336582</v>
      </c>
      <c r="AQ81" s="55">
        <v>-190616814.83939496</v>
      </c>
      <c r="AR81" s="55">
        <v>-177282826.12426779</v>
      </c>
      <c r="AS81" s="55">
        <v>-95852056.250516951</v>
      </c>
      <c r="AT81" s="55">
        <v>-202862794.56385911</v>
      </c>
      <c r="AU81" s="55">
        <v>-129087682.36749259</v>
      </c>
      <c r="AV81" s="56">
        <v>-286821216.99667525</v>
      </c>
      <c r="AW81" s="55"/>
    </row>
    <row r="82" spans="1:49" x14ac:dyDescent="0.25">
      <c r="A82" s="151" t="s">
        <v>270</v>
      </c>
      <c r="B82" s="151" t="s">
        <v>31</v>
      </c>
      <c r="AM82" s="99">
        <v>-134.976281005445</v>
      </c>
      <c r="AN82" s="99">
        <v>-194.71216987335987</v>
      </c>
      <c r="AO82" s="99">
        <v>-135.17602796869471</v>
      </c>
      <c r="AP82" s="100">
        <v>-182419847.96336582</v>
      </c>
      <c r="AQ82" s="100">
        <v>-190616814.83939496</v>
      </c>
      <c r="AR82" s="100">
        <v>-177282826.12426779</v>
      </c>
      <c r="AS82" s="100">
        <v>-95852056.250516951</v>
      </c>
      <c r="AT82" s="55">
        <v>-202862794.56385911</v>
      </c>
      <c r="AU82" s="100">
        <v>-129087682.36749259</v>
      </c>
      <c r="AV82" s="101">
        <v>-286821216.99667525</v>
      </c>
    </row>
    <row r="83" spans="1:49" x14ac:dyDescent="0.25">
      <c r="A83" s="16" t="s">
        <v>294</v>
      </c>
      <c r="B83" s="16" t="s">
        <v>295</v>
      </c>
      <c r="C83" s="17">
        <v>2794.0149999999999</v>
      </c>
      <c r="D83" s="17">
        <v>2817.0149999999999</v>
      </c>
      <c r="E83" s="17">
        <v>2803.9949999999999</v>
      </c>
      <c r="F83" s="17">
        <v>2747.5974000000001</v>
      </c>
      <c r="G83" s="17">
        <v>2699.5223000000001</v>
      </c>
      <c r="H83" s="17">
        <v>2569.5972999999999</v>
      </c>
      <c r="I83" s="17">
        <v>2426.5374000000002</v>
      </c>
      <c r="J83" s="17">
        <v>2375.7773999999999</v>
      </c>
      <c r="K83" s="17">
        <v>2268.3373999999999</v>
      </c>
      <c r="L83" s="17">
        <v>2210.7073999999998</v>
      </c>
      <c r="M83" s="17">
        <v>1701.38</v>
      </c>
      <c r="N83" s="17">
        <v>1615.76</v>
      </c>
      <c r="O83" s="17">
        <v>928.51750000000004</v>
      </c>
      <c r="P83" s="17">
        <v>882.66579999999999</v>
      </c>
      <c r="Q83" s="17">
        <v>817.86580000000004</v>
      </c>
      <c r="R83" s="17">
        <v>15195.0299</v>
      </c>
      <c r="S83" s="17">
        <v>810.35</v>
      </c>
      <c r="T83" s="17">
        <v>808.4</v>
      </c>
      <c r="U83" s="17">
        <v>765.35</v>
      </c>
      <c r="V83" s="17">
        <v>745.25</v>
      </c>
      <c r="W83" s="17">
        <v>695.33</v>
      </c>
      <c r="X83" s="17">
        <v>524.87</v>
      </c>
      <c r="Y83" s="17">
        <v>504.12</v>
      </c>
      <c r="Z83" s="17">
        <v>543.03</v>
      </c>
      <c r="AA83" s="17">
        <v>601.58109999999999</v>
      </c>
      <c r="AB83" s="17">
        <v>584.32280000000003</v>
      </c>
      <c r="AC83" s="17">
        <v>572.67999999999995</v>
      </c>
      <c r="AD83" s="17">
        <v>568.08000000000004</v>
      </c>
      <c r="AE83" s="17">
        <v>545.38</v>
      </c>
      <c r="AF83" s="17">
        <v>553.78</v>
      </c>
      <c r="AG83" s="17">
        <v>556.73</v>
      </c>
      <c r="AH83" s="17">
        <v>562.23</v>
      </c>
      <c r="AI83" s="17">
        <v>553.23</v>
      </c>
      <c r="AJ83" s="17">
        <v>553.79999999999995</v>
      </c>
      <c r="AK83" s="17">
        <v>563.25</v>
      </c>
      <c r="AL83" s="17">
        <v>584.95000000000005</v>
      </c>
      <c r="AM83" s="17">
        <v>589.54999999999995</v>
      </c>
      <c r="AN83" s="17">
        <v>593.20000000000005</v>
      </c>
      <c r="AO83" s="17">
        <v>607.92298600000004</v>
      </c>
      <c r="AP83" s="17">
        <v>629.12698599999999</v>
      </c>
      <c r="AQ83" s="17">
        <v>641.74286300000006</v>
      </c>
      <c r="AR83" s="17">
        <v>644.73199999999997</v>
      </c>
      <c r="AS83" s="17">
        <v>652.23199999999997</v>
      </c>
      <c r="AT83" s="17">
        <v>652.98199999999997</v>
      </c>
      <c r="AU83" s="17">
        <v>570.10170000000005</v>
      </c>
      <c r="AV83" s="188">
        <v>554.65790000000004</v>
      </c>
      <c r="AW83" s="55"/>
    </row>
    <row r="84" spans="1:49" x14ac:dyDescent="0.25">
      <c r="A84" s="16"/>
      <c r="B84" s="16"/>
    </row>
    <row r="85" spans="1:49" s="19" customFormat="1" x14ac:dyDescent="0.25">
      <c r="A85" s="19" t="s">
        <v>327</v>
      </c>
      <c r="B85" s="19" t="s">
        <v>327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AV85" s="16"/>
      <c r="AW85" s="55"/>
    </row>
    <row r="86" spans="1:49" x14ac:dyDescent="0.25">
      <c r="A86" s="16" t="s">
        <v>6</v>
      </c>
      <c r="B86" s="16" t="s">
        <v>7</v>
      </c>
      <c r="C86" s="17">
        <v>9014.8351462484006</v>
      </c>
      <c r="D86" s="17">
        <v>8796.9527381920998</v>
      </c>
      <c r="E86" s="17">
        <v>8181.4597718012001</v>
      </c>
      <c r="F86" s="17">
        <v>8174.2543041172003</v>
      </c>
      <c r="G86" s="17">
        <v>8386.2982737760994</v>
      </c>
      <c r="H86" s="17">
        <v>8400.7141379405002</v>
      </c>
      <c r="I86" s="17">
        <v>7855.3007748975106</v>
      </c>
      <c r="J86" s="17">
        <v>8776.6103049650901</v>
      </c>
      <c r="K86" s="17">
        <v>9536.6945459404997</v>
      </c>
      <c r="L86" s="17">
        <v>9387.2410044676908</v>
      </c>
      <c r="M86" s="17">
        <v>8531.5534324524997</v>
      </c>
      <c r="N86" s="17">
        <v>9539.0712559420008</v>
      </c>
      <c r="O86" s="17">
        <v>10287.282091844801</v>
      </c>
      <c r="P86" s="17">
        <v>10402.700241185401</v>
      </c>
      <c r="Q86" s="17">
        <v>10047.0586142093</v>
      </c>
      <c r="R86" s="17">
        <v>10356.559300749199</v>
      </c>
      <c r="S86" s="17">
        <v>11104.579438561499</v>
      </c>
      <c r="T86" s="17">
        <v>10628.844376033199</v>
      </c>
      <c r="U86" s="17">
        <v>9608.9282078869001</v>
      </c>
      <c r="V86" s="17">
        <v>9820.2122463167907</v>
      </c>
      <c r="W86" s="17">
        <v>10123.962725736999</v>
      </c>
      <c r="X86" s="17">
        <v>6820.7189621458001</v>
      </c>
      <c r="Y86" s="17">
        <v>7298.0103657939999</v>
      </c>
      <c r="Z86" s="17">
        <v>8433.9771068229002</v>
      </c>
      <c r="AA86" s="17">
        <v>9379.0115718287998</v>
      </c>
      <c r="AB86" s="17">
        <v>9270.0429032631109</v>
      </c>
      <c r="AC86" s="17">
        <v>8666.3817311151997</v>
      </c>
      <c r="AD86" s="17">
        <v>10365.054772667101</v>
      </c>
      <c r="AE86" s="17">
        <v>11764.0239907552</v>
      </c>
      <c r="AF86" s="17">
        <v>11041.548358342501</v>
      </c>
      <c r="AG86" s="17">
        <v>11628.8164107546</v>
      </c>
      <c r="AH86" s="17">
        <v>11993.147608090701</v>
      </c>
      <c r="AI86" s="17">
        <v>13625.780851298699</v>
      </c>
      <c r="AJ86" s="17">
        <v>12066.849108853299</v>
      </c>
      <c r="AK86" s="17">
        <v>11400.814101296401</v>
      </c>
      <c r="AL86" s="17">
        <v>12153.733811632159</v>
      </c>
      <c r="AM86" s="17">
        <v>13184.046856784391</v>
      </c>
      <c r="AN86" s="17">
        <v>12621.295404532728</v>
      </c>
      <c r="AO86" s="17">
        <v>11072.602095342158</v>
      </c>
      <c r="AP86" s="55">
        <v>12308586101.396267</v>
      </c>
      <c r="AQ86" s="55">
        <v>12761974738.398232</v>
      </c>
      <c r="AR86" s="55">
        <v>11702259114.557795</v>
      </c>
      <c r="AS86" s="55">
        <v>11143520545.696831</v>
      </c>
      <c r="AT86" s="55">
        <v>12949656293.657764</v>
      </c>
      <c r="AU86" s="55"/>
      <c r="AW86" s="55"/>
    </row>
    <row r="87" spans="1:49" x14ac:dyDescent="0.25">
      <c r="A87" s="16" t="s">
        <v>315</v>
      </c>
      <c r="B87" s="16" t="s">
        <v>316</v>
      </c>
      <c r="C87" s="186">
        <v>-2.3891552200000001</v>
      </c>
      <c r="D87" s="186">
        <v>-3.9293625999999997</v>
      </c>
      <c r="E87" s="186">
        <v>-5.6153226700000003</v>
      </c>
      <c r="F87" s="186">
        <v>-6.8273744900000004</v>
      </c>
      <c r="G87" s="186">
        <v>-4.7914550899999995</v>
      </c>
      <c r="H87" s="186">
        <v>-0.86444235000000003</v>
      </c>
      <c r="I87" s="186">
        <v>-3.9542428800000002</v>
      </c>
      <c r="J87" s="186">
        <v>2.6450893999999998</v>
      </c>
      <c r="K87" s="186">
        <v>9.715142890000001</v>
      </c>
      <c r="L87" s="186">
        <v>6.2109336199999996</v>
      </c>
      <c r="M87" s="186">
        <v>10.769897009999999</v>
      </c>
      <c r="N87" s="186">
        <v>12.020357069999999</v>
      </c>
      <c r="O87" s="186">
        <v>8.3541728499999994</v>
      </c>
      <c r="P87" s="186">
        <v>8.0039666800000013</v>
      </c>
      <c r="Q87" s="186">
        <v>7.98510659</v>
      </c>
      <c r="R87" s="186">
        <v>1.3171133099999999</v>
      </c>
      <c r="S87" s="186">
        <v>-1.36055668</v>
      </c>
      <c r="T87" s="186">
        <v>-4.37348625</v>
      </c>
      <c r="U87" s="186">
        <v>-9.0866582700000009</v>
      </c>
      <c r="V87" s="186">
        <v>-10.309661950000001</v>
      </c>
      <c r="W87" s="186">
        <v>-11.741696510000001</v>
      </c>
      <c r="X87" s="186">
        <v>-35.47899804</v>
      </c>
      <c r="Y87" s="186">
        <v>-19.111076869999998</v>
      </c>
      <c r="Z87" s="186">
        <v>-7.154984709999999</v>
      </c>
      <c r="AA87" s="186">
        <v>-0.13260507000000002</v>
      </c>
      <c r="AB87" s="186">
        <v>44.065420060000001</v>
      </c>
      <c r="AC87" s="186">
        <v>16.48406258</v>
      </c>
      <c r="AD87" s="186">
        <v>11.47969067</v>
      </c>
      <c r="AE87" s="186">
        <v>6.1766200299999996</v>
      </c>
      <c r="AF87" s="186">
        <v>0.52788256</v>
      </c>
      <c r="AG87" s="186">
        <v>9.3419619999999988</v>
      </c>
      <c r="AH87" s="186">
        <v>-1.0958584</v>
      </c>
      <c r="AI87" s="186">
        <v>5.1796427999999999</v>
      </c>
      <c r="AJ87" s="186">
        <v>-0.58334701</v>
      </c>
      <c r="AK87" s="186">
        <v>-8.3595246400000001</v>
      </c>
      <c r="AL87" s="186">
        <v>-0.90694645913068395</v>
      </c>
      <c r="AM87" s="186">
        <v>-3.3879557378984502</v>
      </c>
      <c r="AN87" s="186">
        <v>3.5211775462793402</v>
      </c>
      <c r="AO87" s="186">
        <v>-3.7949385775439999</v>
      </c>
      <c r="AP87" s="186">
        <v>-2.9060224350530701</v>
      </c>
      <c r="AQ87" s="186">
        <v>-5.5032629558535797</v>
      </c>
      <c r="AR87" s="186">
        <v>-1.2790552272338001</v>
      </c>
      <c r="AS87" s="186">
        <v>7.6628623364173194</v>
      </c>
      <c r="AT87" s="186">
        <v>15.143841742304801</v>
      </c>
      <c r="AU87" s="186"/>
      <c r="AW87" s="55"/>
    </row>
    <row r="88" spans="1:49" x14ac:dyDescent="0.25">
      <c r="A88" s="16" t="s">
        <v>8</v>
      </c>
      <c r="B88" s="16" t="s">
        <v>9</v>
      </c>
      <c r="C88" s="267">
        <v>8824.9708194660998</v>
      </c>
      <c r="D88" s="267">
        <v>8749.5875133169993</v>
      </c>
      <c r="E88" s="267">
        <v>8252.1835001604995</v>
      </c>
      <c r="F88" s="267">
        <v>8328.0566558014998</v>
      </c>
      <c r="G88" s="267">
        <v>8109.8925157651001</v>
      </c>
      <c r="H88" s="267">
        <v>8319.9783158118007</v>
      </c>
      <c r="I88" s="267">
        <v>7946.6549575818008</v>
      </c>
      <c r="J88" s="267">
        <v>8814.5527571618004</v>
      </c>
      <c r="K88" s="267">
        <v>8988.8323562471996</v>
      </c>
      <c r="L88" s="267">
        <v>9154.7030272927004</v>
      </c>
      <c r="M88" s="267">
        <v>8575.1389887366113</v>
      </c>
      <c r="N88" s="267">
        <v>9395.0894705942792</v>
      </c>
      <c r="O88" s="267">
        <v>9859.3744762459992</v>
      </c>
      <c r="P88" s="267">
        <v>10391.1715545281</v>
      </c>
      <c r="Q88" s="267">
        <v>10100.328965189699</v>
      </c>
      <c r="R88" s="267">
        <v>10405.6426142934</v>
      </c>
      <c r="S88" s="267">
        <v>10678.894098336999</v>
      </c>
      <c r="T88" s="267">
        <v>10673.557098047599</v>
      </c>
      <c r="U88" s="17">
        <v>9926.5614296539006</v>
      </c>
      <c r="V88" s="17">
        <v>9843.7401706666005</v>
      </c>
      <c r="W88" s="17">
        <v>9766.4073216084998</v>
      </c>
      <c r="X88" s="17">
        <v>7246.8585932288997</v>
      </c>
      <c r="Y88" s="17">
        <v>7324.6336633660994</v>
      </c>
      <c r="Z88" s="17">
        <v>8138.8059495655998</v>
      </c>
      <c r="AA88" s="17">
        <v>8782.1963091882008</v>
      </c>
      <c r="AB88" s="17">
        <v>9082.6223242310007</v>
      </c>
      <c r="AC88" s="17">
        <v>8820.3333225810002</v>
      </c>
      <c r="AD88" s="17">
        <v>9995.9429047170888</v>
      </c>
      <c r="AE88" s="17">
        <v>10876.810622069501</v>
      </c>
      <c r="AF88" s="17">
        <v>11145.40075006</v>
      </c>
      <c r="AG88" s="17">
        <v>11925.684613982201</v>
      </c>
      <c r="AH88" s="17">
        <v>11953.5704742167</v>
      </c>
      <c r="AI88" s="17">
        <v>12662.178906011901</v>
      </c>
      <c r="AJ88" s="17">
        <v>12615.791932787501</v>
      </c>
      <c r="AK88" s="17">
        <v>11948.026422000599</v>
      </c>
      <c r="AL88" s="17">
        <v>12114.288270218271</v>
      </c>
      <c r="AM88" s="17">
        <v>12243.753305485838</v>
      </c>
      <c r="AN88" s="17">
        <v>12564.383124324346</v>
      </c>
      <c r="AO88" s="17">
        <v>11717.646019715763</v>
      </c>
      <c r="AP88" s="55">
        <v>12041065145.448458</v>
      </c>
      <c r="AQ88" s="55">
        <v>12011098357.672546</v>
      </c>
      <c r="AR88" s="55">
        <v>11725211687.002769</v>
      </c>
      <c r="AS88" s="55">
        <v>11378380022.321203</v>
      </c>
      <c r="AT88" s="55">
        <v>12158761056.837814</v>
      </c>
      <c r="AU88" s="55"/>
      <c r="AW88" s="55"/>
    </row>
    <row r="89" spans="1:49" s="40" customFormat="1" x14ac:dyDescent="0.25">
      <c r="A89" s="16" t="s">
        <v>317</v>
      </c>
      <c r="B89" s="16" t="s">
        <v>318</v>
      </c>
      <c r="C89" s="186">
        <v>-0.28919145000000002</v>
      </c>
      <c r="D89" s="186">
        <v>-2.75918062</v>
      </c>
      <c r="E89" s="186">
        <v>-5.0337972000000004</v>
      </c>
      <c r="F89" s="186">
        <v>-5.76855267</v>
      </c>
      <c r="G89" s="186">
        <v>-5.86566645</v>
      </c>
      <c r="H89" s="186">
        <v>-1.3812009999999999</v>
      </c>
      <c r="I89" s="186">
        <v>-3.6534820400000001</v>
      </c>
      <c r="J89" s="186">
        <v>1.49201603</v>
      </c>
      <c r="K89" s="186">
        <v>6.9365389000000004</v>
      </c>
      <c r="L89" s="186">
        <v>4.5693349799999998</v>
      </c>
      <c r="M89" s="186">
        <v>10.026898839999999</v>
      </c>
      <c r="N89" s="186">
        <v>9.8530107099999995</v>
      </c>
      <c r="O89" s="186">
        <v>10.213444300000001</v>
      </c>
      <c r="P89" s="186">
        <v>10.561391670000001</v>
      </c>
      <c r="Q89" s="186">
        <v>7.08334625</v>
      </c>
      <c r="R89" s="186">
        <v>3.4071427500000002</v>
      </c>
      <c r="S89" s="186">
        <v>-0.65018500999999995</v>
      </c>
      <c r="T89" s="186">
        <v>-4.3068575400000002</v>
      </c>
      <c r="U89" s="17">
        <v>-6.5471357300000008</v>
      </c>
      <c r="V89" s="17">
        <v>-10.373964430000001</v>
      </c>
      <c r="W89" s="17">
        <v>-11.51666507</v>
      </c>
      <c r="X89" s="17">
        <v>-31.730666880000001</v>
      </c>
      <c r="Y89" s="17">
        <v>-21.460100139999998</v>
      </c>
      <c r="Z89" s="17">
        <v>-10.577754179999999</v>
      </c>
      <c r="AA89" s="17">
        <v>-2.6048201500000001</v>
      </c>
      <c r="AB89" s="17">
        <v>32.897825210000001</v>
      </c>
      <c r="AC89" s="17">
        <v>18.348133750000002</v>
      </c>
      <c r="AD89" s="17">
        <v>11.81285802</v>
      </c>
      <c r="AE89" s="17">
        <v>5.8224014099999994</v>
      </c>
      <c r="AF89" s="17">
        <v>3.12634517</v>
      </c>
      <c r="AG89" s="17">
        <v>10.63165414</v>
      </c>
      <c r="AH89" s="17">
        <v>1.89672419</v>
      </c>
      <c r="AI89" s="17">
        <v>5.8423276400000006</v>
      </c>
      <c r="AJ89" s="17">
        <v>3.0646432699999999</v>
      </c>
      <c r="AK89" s="17">
        <v>-6.2709704799999999</v>
      </c>
      <c r="AL89" s="17">
        <v>-0.58324698323775204</v>
      </c>
      <c r="AM89" s="17">
        <v>-3.5993356379728505</v>
      </c>
      <c r="AN89" s="17">
        <v>-1.4647588762995001</v>
      </c>
      <c r="AO89" s="17">
        <v>-1.9875628328280499</v>
      </c>
      <c r="AP89" s="17">
        <v>-3.6603164109993704</v>
      </c>
      <c r="AQ89" s="17">
        <v>-4.3780580027798601</v>
      </c>
      <c r="AR89" s="17">
        <v>-1.48843926443112</v>
      </c>
      <c r="AS89" s="17">
        <v>3.6808873850247101</v>
      </c>
      <c r="AT89" s="17">
        <v>10.8311728897507</v>
      </c>
      <c r="AU89" s="186"/>
      <c r="AV89" s="16"/>
      <c r="AW89" s="55"/>
    </row>
    <row r="90" spans="1:49" s="40" customFormat="1" x14ac:dyDescent="0.25">
      <c r="A90" s="151" t="s">
        <v>266</v>
      </c>
      <c r="B90" s="151" t="s">
        <v>267</v>
      </c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99">
        <v>2570.1839599281002</v>
      </c>
      <c r="P90" s="99">
        <v>2792.3298030660903</v>
      </c>
      <c r="Q90" s="99">
        <v>2557.32645580291</v>
      </c>
      <c r="R90" s="99">
        <v>2507.38159535657</v>
      </c>
      <c r="S90" s="99">
        <v>2694.3049718712</v>
      </c>
      <c r="T90" s="99">
        <v>2534.7545598364004</v>
      </c>
      <c r="U90" s="99">
        <v>2218.1577782510003</v>
      </c>
      <c r="V90" s="99">
        <v>2045.2984555319101</v>
      </c>
      <c r="W90" s="99">
        <v>2096.9669104227</v>
      </c>
      <c r="X90" s="99">
        <v>970.21164345890793</v>
      </c>
      <c r="Y90" s="99">
        <v>1419.5385416317902</v>
      </c>
      <c r="Z90" s="99">
        <v>1794.4968411436</v>
      </c>
      <c r="AA90" s="99">
        <v>2110.3526014565996</v>
      </c>
      <c r="AB90" s="99">
        <v>2160.6353616320098</v>
      </c>
      <c r="AC90" s="99">
        <v>2036.7300913664001</v>
      </c>
      <c r="AD90" s="99">
        <v>2165.5980670743998</v>
      </c>
      <c r="AE90" s="99">
        <v>2392.1437739673001</v>
      </c>
      <c r="AF90" s="99">
        <v>2394.0470557057001</v>
      </c>
      <c r="AG90" s="99">
        <v>2579.9881409109798</v>
      </c>
      <c r="AH90" s="99">
        <v>2657.0212652390801</v>
      </c>
      <c r="AI90" s="99">
        <v>2835.4676033062901</v>
      </c>
      <c r="AJ90" s="99">
        <v>2810.35964890792</v>
      </c>
      <c r="AK90" s="99">
        <v>2498.6893054012799</v>
      </c>
      <c r="AL90" s="99">
        <v>2452.7203008181887</v>
      </c>
      <c r="AM90" s="99">
        <v>2484.9335538022415</v>
      </c>
      <c r="AN90" s="99">
        <v>2578.9895893387566</v>
      </c>
      <c r="AO90" s="99">
        <v>2314.2828766055568</v>
      </c>
      <c r="AP90" s="55">
        <v>2340053136.2836189</v>
      </c>
      <c r="AQ90" s="55">
        <v>2505800395.3608665</v>
      </c>
      <c r="AR90" s="55">
        <v>2297340665.1692061</v>
      </c>
      <c r="AS90" s="55">
        <v>2183568636.1943941</v>
      </c>
      <c r="AT90" s="55">
        <v>2398182326.141067</v>
      </c>
      <c r="AU90" s="55"/>
      <c r="AV90" s="16"/>
      <c r="AW90" s="55"/>
    </row>
    <row r="91" spans="1:49" s="40" customFormat="1" x14ac:dyDescent="0.25">
      <c r="A91" s="151" t="s">
        <v>268</v>
      </c>
      <c r="B91" s="151" t="s">
        <v>269</v>
      </c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159">
        <v>26.068428236704012</v>
      </c>
      <c r="P91" s="159">
        <v>26.872136490223692</v>
      </c>
      <c r="Q91" s="159">
        <v>25.319239250687907</v>
      </c>
      <c r="R91" s="159">
        <v>24.096364715739711</v>
      </c>
      <c r="S91" s="159">
        <v>25.230187199728647</v>
      </c>
      <c r="T91" s="159">
        <v>23.747983325072166</v>
      </c>
      <c r="U91" s="159">
        <v>22.345681271105967</v>
      </c>
      <c r="V91" s="159">
        <v>20.777655851042297</v>
      </c>
      <c r="W91" s="159">
        <v>21.471221108944448</v>
      </c>
      <c r="X91" s="159">
        <v>13.388030564932299</v>
      </c>
      <c r="Y91" s="159">
        <v>19.380335002029696</v>
      </c>
      <c r="Z91" s="159">
        <v>22.048650038638399</v>
      </c>
      <c r="AA91" s="159">
        <v>24.029895565516846</v>
      </c>
      <c r="AB91" s="159">
        <v>23.78867340842497</v>
      </c>
      <c r="AC91" s="159">
        <v>23.09130524752565</v>
      </c>
      <c r="AD91" s="159">
        <v>21.664770274472588</v>
      </c>
      <c r="AE91" s="159">
        <v>21.9930626457129</v>
      </c>
      <c r="AF91" s="159">
        <v>21.480134356701459</v>
      </c>
      <c r="AG91" s="159">
        <v>21.633878678009708</v>
      </c>
      <c r="AH91" s="159">
        <v>22.227846240335911</v>
      </c>
      <c r="AI91" s="159">
        <v>22.39320439517746</v>
      </c>
      <c r="AJ91" s="159">
        <v>22.276521869419909</v>
      </c>
      <c r="AK91" s="159">
        <v>20.9129877784694</v>
      </c>
      <c r="AL91" s="159">
        <v>20.2465076454219</v>
      </c>
      <c r="AM91" s="159">
        <v>20.295521249099799</v>
      </c>
      <c r="AN91" s="159">
        <v>20.526193477385199</v>
      </c>
      <c r="AO91" s="159">
        <v>19.750407826892999</v>
      </c>
      <c r="AP91" s="159">
        <v>19.4339380114405</v>
      </c>
      <c r="AQ91" s="159">
        <v>20.862375119592599</v>
      </c>
      <c r="AR91" s="159">
        <v>19.593170055221901</v>
      </c>
      <c r="AS91" s="159">
        <v>19.1905054314484</v>
      </c>
      <c r="AT91" s="159">
        <v>19.723903734356099</v>
      </c>
      <c r="AU91" s="159"/>
      <c r="AV91" s="16"/>
      <c r="AW91" s="55"/>
    </row>
    <row r="92" spans="1:49" s="40" customFormat="1" x14ac:dyDescent="0.25">
      <c r="A92" s="151" t="s">
        <v>270</v>
      </c>
      <c r="B92" s="151" t="s">
        <v>31</v>
      </c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99">
        <v>2237.3070362527346</v>
      </c>
      <c r="AN92" s="99">
        <v>2319.7597482275701</v>
      </c>
      <c r="AO92" s="99">
        <v>2017.9870776823861</v>
      </c>
      <c r="AP92" s="100">
        <v>1970927273.9519949</v>
      </c>
      <c r="AQ92" s="100">
        <v>2168277249.4101915</v>
      </c>
      <c r="AR92" s="100">
        <v>2019373105.2198906</v>
      </c>
      <c r="AS92" s="100">
        <v>1906497361.7465484</v>
      </c>
      <c r="AT92" s="100">
        <v>2126190426.0358186</v>
      </c>
      <c r="AU92" s="100"/>
      <c r="AV92" s="16"/>
      <c r="AW92" s="55"/>
    </row>
    <row r="93" spans="1:49" x14ac:dyDescent="0.25">
      <c r="A93" s="16" t="s">
        <v>28</v>
      </c>
      <c r="B93" s="16" t="s">
        <v>29</v>
      </c>
      <c r="C93" s="16">
        <v>-680</v>
      </c>
      <c r="D93" s="16">
        <v>0</v>
      </c>
      <c r="E93" s="16">
        <v>0</v>
      </c>
      <c r="F93" s="16">
        <v>-630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86">
        <v>-439.13964844680004</v>
      </c>
      <c r="S93" s="16">
        <v>0</v>
      </c>
      <c r="T93" s="16">
        <v>0</v>
      </c>
      <c r="U93" s="99">
        <v>-929.74731225229993</v>
      </c>
      <c r="V93" s="99">
        <v>-5.6633891999954403E-2</v>
      </c>
      <c r="W93" s="99">
        <v>-364</v>
      </c>
      <c r="X93" s="99">
        <v>-281.55851075209995</v>
      </c>
      <c r="Y93" s="99">
        <v>0</v>
      </c>
      <c r="Z93" s="99">
        <v>-848.38966452130001</v>
      </c>
      <c r="AA93" s="99">
        <v>-28.737245076700002</v>
      </c>
      <c r="AB93" s="99">
        <v>2.7577010610000103</v>
      </c>
      <c r="AC93" s="99">
        <v>-91.265580251199992</v>
      </c>
      <c r="AD93" s="99">
        <v>81.573345780599993</v>
      </c>
      <c r="AE93" s="99">
        <v>-91.756956673999994</v>
      </c>
      <c r="AF93" s="99">
        <v>-258.53034784729999</v>
      </c>
      <c r="AG93" s="99">
        <v>-1.79045344900014</v>
      </c>
      <c r="AH93" s="99">
        <v>-583.39677793800001</v>
      </c>
      <c r="AI93" s="99">
        <v>-22.060238999799999</v>
      </c>
      <c r="AJ93" s="99">
        <v>-446.6271863055</v>
      </c>
      <c r="AK93" s="99">
        <v>-16.836967572300001</v>
      </c>
      <c r="AL93" s="99">
        <v>-66.380681342970547</v>
      </c>
      <c r="AM93" s="99">
        <v>-1521.0273370704231</v>
      </c>
      <c r="AN93" s="99">
        <v>-98.63116811904456</v>
      </c>
      <c r="AO93" s="99">
        <v>-429.19094154312893</v>
      </c>
      <c r="AP93" s="55">
        <v>-55362703.956101239</v>
      </c>
      <c r="AQ93" s="55">
        <v>-78.725431739163312</v>
      </c>
      <c r="AR93" s="17">
        <v>-616.54100232545909</v>
      </c>
      <c r="AS93" s="17">
        <v>-42.211475104745823</v>
      </c>
      <c r="AT93" s="100">
        <v>-62000000</v>
      </c>
      <c r="AU93" s="100"/>
      <c r="AW93" s="55"/>
    </row>
    <row r="94" spans="1:49" x14ac:dyDescent="0.25">
      <c r="A94" s="151" t="s">
        <v>286</v>
      </c>
      <c r="B94" s="151" t="s">
        <v>287</v>
      </c>
      <c r="C94" s="130">
        <v>26.998106310391101</v>
      </c>
      <c r="D94" s="130">
        <v>27.3592658383781</v>
      </c>
      <c r="E94" s="130">
        <v>28.171299255586202</v>
      </c>
      <c r="F94" s="130">
        <v>25.699728969739898</v>
      </c>
      <c r="G94" s="130">
        <v>25.162057512662201</v>
      </c>
      <c r="H94" s="130">
        <v>25.066794491551498</v>
      </c>
      <c r="I94" s="130">
        <v>26.402519005751302</v>
      </c>
      <c r="J94" s="130">
        <v>23.223327599029002</v>
      </c>
      <c r="K94" s="130">
        <v>22.781388023098501</v>
      </c>
      <c r="L94" s="130">
        <v>22.740786892476102</v>
      </c>
      <c r="M94" s="130">
        <v>23.609222139914703</v>
      </c>
      <c r="N94" s="130">
        <v>20.863032362912399</v>
      </c>
      <c r="O94" s="130">
        <v>21.101622402832099</v>
      </c>
      <c r="P94" s="130">
        <v>22.179236774368</v>
      </c>
      <c r="Q94" s="130">
        <v>23.502289291793698</v>
      </c>
      <c r="R94" s="130">
        <v>21.690695763141701</v>
      </c>
      <c r="S94" s="130">
        <v>22.1706712755227</v>
      </c>
      <c r="T94" s="130">
        <v>23.390392928095601</v>
      </c>
      <c r="U94" s="159">
        <v>25.6109970939013</v>
      </c>
      <c r="V94" s="159">
        <v>23.8876710803987</v>
      </c>
      <c r="W94" s="159">
        <v>23.714820770278099</v>
      </c>
      <c r="X94" s="159">
        <v>31.054901410812501</v>
      </c>
      <c r="Y94" s="159">
        <v>27.995516403523702</v>
      </c>
      <c r="Z94" s="159">
        <v>23.858468981542398</v>
      </c>
      <c r="AA94" s="159">
        <v>22.056815329069099</v>
      </c>
      <c r="AB94" s="159">
        <v>22.284122319111898</v>
      </c>
      <c r="AC94" s="159">
        <v>23.3347367833119</v>
      </c>
      <c r="AD94" s="159">
        <v>21.3489137809166</v>
      </c>
      <c r="AE94" s="159">
        <v>21.130567385926298</v>
      </c>
      <c r="AF94" s="159">
        <v>23.354278545865501</v>
      </c>
      <c r="AG94" s="159">
        <v>24.865218143371902</v>
      </c>
      <c r="AH94" s="159">
        <v>25.825406733316804</v>
      </c>
      <c r="AI94" s="159">
        <v>24.1479820460189</v>
      </c>
      <c r="AJ94" s="159">
        <v>24.830556779727502</v>
      </c>
      <c r="AK94" s="159">
        <v>25.559396408930002</v>
      </c>
      <c r="AL94" s="159">
        <v>25.772018476651798</v>
      </c>
      <c r="AM94" s="159">
        <v>26.214640299864598</v>
      </c>
      <c r="AN94" s="159">
        <v>26.395113342358002</v>
      </c>
      <c r="AO94" s="159">
        <v>26.6657292024586</v>
      </c>
      <c r="AP94" s="159">
        <v>26.954393945374498</v>
      </c>
      <c r="AQ94" s="159">
        <v>27.252960107907398</v>
      </c>
      <c r="AR94" s="159">
        <v>27.442043446638099</v>
      </c>
      <c r="AS94" s="159">
        <v>27.290449254327996</v>
      </c>
      <c r="AT94" s="159">
        <v>27.068549753368199</v>
      </c>
      <c r="AU94" s="159"/>
      <c r="AW94" s="55"/>
    </row>
    <row r="95" spans="1:49" x14ac:dyDescent="0.25">
      <c r="A95" s="16" t="s">
        <v>288</v>
      </c>
      <c r="B95" s="16" t="s">
        <v>289</v>
      </c>
      <c r="C95" s="130">
        <v>19.2006835768317</v>
      </c>
      <c r="D95" s="130">
        <v>27.688794947401302</v>
      </c>
      <c r="E95" s="130">
        <v>23.489846220864898</v>
      </c>
      <c r="F95" s="130">
        <v>16.729551177268203</v>
      </c>
      <c r="G95" s="130">
        <v>28.046510554850602</v>
      </c>
      <c r="H95" s="130">
        <v>29.742269081429999</v>
      </c>
      <c r="I95" s="130">
        <v>27.164840817682901</v>
      </c>
      <c r="J95" s="130">
        <v>30.838155734832501</v>
      </c>
      <c r="K95" s="130">
        <v>33.829968702890397</v>
      </c>
      <c r="L95" s="130">
        <v>34.450810184706597</v>
      </c>
      <c r="M95" s="130">
        <v>32.772588895723096</v>
      </c>
      <c r="N95" s="130">
        <v>38.8849533960312</v>
      </c>
      <c r="O95" s="130">
        <v>41.563911955137797</v>
      </c>
      <c r="P95" s="130">
        <v>42.815849572685998</v>
      </c>
      <c r="Q95" s="130">
        <v>36.264848610693598</v>
      </c>
      <c r="R95" s="130">
        <v>27.689298632543004</v>
      </c>
      <c r="S95" s="130">
        <v>34.862325543454794</v>
      </c>
      <c r="T95" s="130">
        <v>29.771189531684499</v>
      </c>
      <c r="U95" s="159">
        <v>14.806118913079299</v>
      </c>
      <c r="V95" s="159">
        <v>24.4689430501377</v>
      </c>
      <c r="W95" s="159">
        <v>20.6055888295204</v>
      </c>
      <c r="X95" s="159">
        <v>8.0358369095472</v>
      </c>
      <c r="Y95" s="159">
        <v>18.060740234346902</v>
      </c>
      <c r="Z95" s="159">
        <v>11.675993163990301</v>
      </c>
      <c r="AA95" s="159">
        <v>25.431183996737399</v>
      </c>
      <c r="AB95" s="159">
        <v>25.949023452742399</v>
      </c>
      <c r="AC95" s="159">
        <v>21.001056851409199</v>
      </c>
      <c r="AD95" s="159">
        <v>18.292745336112702</v>
      </c>
      <c r="AE95" s="159">
        <v>15.534621498669802</v>
      </c>
      <c r="AF95" s="159">
        <v>13.5118635249252</v>
      </c>
      <c r="AG95" s="159">
        <v>15.0495653368618</v>
      </c>
      <c r="AH95" s="159">
        <v>11.3172058871675</v>
      </c>
      <c r="AI95" s="159">
        <v>14.114821504299698</v>
      </c>
      <c r="AJ95" s="159">
        <v>13.634168964463001</v>
      </c>
      <c r="AK95" s="159">
        <v>13.167019224306999</v>
      </c>
      <c r="AL95" s="159">
        <v>13.6690930035336</v>
      </c>
      <c r="AM95" s="159">
        <v>10.6317915314986</v>
      </c>
      <c r="AN95" s="159">
        <v>11.1005099572433</v>
      </c>
      <c r="AO95" s="159">
        <v>10.093960614460499</v>
      </c>
      <c r="AP95" s="159">
        <v>9.6372542187572705</v>
      </c>
      <c r="AQ95" s="159">
        <v>11.746094298025699</v>
      </c>
      <c r="AR95" s="159">
        <v>10.5716047117045</v>
      </c>
      <c r="AS95" s="159">
        <v>11.1335367383462</v>
      </c>
      <c r="AT95" s="159">
        <v>11.503893846522701</v>
      </c>
      <c r="AU95" s="159"/>
      <c r="AW95" s="55"/>
    </row>
    <row r="96" spans="1:49" ht="40.5" x14ac:dyDescent="0.25">
      <c r="A96" s="134" t="s">
        <v>320</v>
      </c>
      <c r="B96" s="134" t="s">
        <v>321</v>
      </c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>
        <v>15.6</v>
      </c>
      <c r="AM96" s="159">
        <v>12.7</v>
      </c>
      <c r="AN96" s="159">
        <v>12.903256712524898</v>
      </c>
      <c r="AO96" s="159">
        <v>11.912523526393</v>
      </c>
      <c r="AP96" s="159">
        <v>11.614912719830601</v>
      </c>
      <c r="AQ96" s="159">
        <v>13.649663111721399</v>
      </c>
      <c r="AR96" s="159">
        <v>12.507194183293999</v>
      </c>
      <c r="AS96" s="159">
        <v>13.1</v>
      </c>
      <c r="AT96" s="159">
        <v>13.3</v>
      </c>
      <c r="AU96" s="159"/>
      <c r="AW96" s="55"/>
    </row>
    <row r="97" spans="1:49" ht="15" customHeight="1" x14ac:dyDescent="0.25">
      <c r="A97" s="16" t="s">
        <v>294</v>
      </c>
      <c r="B97" s="16" t="s">
        <v>295</v>
      </c>
      <c r="C97" s="17">
        <v>19575.837977777799</v>
      </c>
      <c r="D97" s="17">
        <v>19427.0709778778</v>
      </c>
      <c r="E97" s="17">
        <v>19319.161348133399</v>
      </c>
      <c r="F97" s="17">
        <v>18853.000607133399</v>
      </c>
      <c r="G97" s="17">
        <v>18539.9513333334</v>
      </c>
      <c r="H97" s="17">
        <v>18316.3685555556</v>
      </c>
      <c r="I97" s="17">
        <v>18243.77</v>
      </c>
      <c r="J97" s="17">
        <v>18186.9103</v>
      </c>
      <c r="K97" s="17">
        <v>17997.863248500002</v>
      </c>
      <c r="L97" s="17">
        <v>17871.510881499999</v>
      </c>
      <c r="M97" s="17">
        <v>18118.0769</v>
      </c>
      <c r="N97" s="17">
        <v>18357.441790000001</v>
      </c>
      <c r="O97" s="17">
        <v>18968.7232</v>
      </c>
      <c r="P97" s="17">
        <v>19089.447</v>
      </c>
      <c r="Q97" s="17">
        <v>19365.753000000001</v>
      </c>
      <c r="R97" s="17">
        <v>19470.279200000001</v>
      </c>
      <c r="S97" s="17">
        <v>19492.062820700001</v>
      </c>
      <c r="T97" s="17">
        <v>19277.4361207</v>
      </c>
      <c r="U97" s="99">
        <v>18969.989000000001</v>
      </c>
      <c r="V97" s="99">
        <v>18453.2817846</v>
      </c>
      <c r="W97" s="99">
        <v>18290.9575</v>
      </c>
      <c r="X97" s="99">
        <v>15079.066480199999</v>
      </c>
      <c r="Y97" s="99">
        <v>15723.9560967</v>
      </c>
      <c r="Z97" s="99">
        <v>17300.8444929</v>
      </c>
      <c r="AA97" s="99">
        <v>17950.180454400001</v>
      </c>
      <c r="AB97" s="99">
        <v>18028.087691000001</v>
      </c>
      <c r="AC97" s="99">
        <v>18812.6492707</v>
      </c>
      <c r="AD97" s="99">
        <v>20434.884001499999</v>
      </c>
      <c r="AE97" s="99">
        <v>20351.830957099999</v>
      </c>
      <c r="AF97" s="99">
        <v>20207.924585799999</v>
      </c>
      <c r="AG97" s="99">
        <v>20835.503325099999</v>
      </c>
      <c r="AH97" s="99">
        <v>20802.1075661</v>
      </c>
      <c r="AI97" s="99">
        <v>20746.753115200001</v>
      </c>
      <c r="AJ97" s="99">
        <v>20509.369338100001</v>
      </c>
      <c r="AK97" s="99">
        <v>20351.6052562</v>
      </c>
      <c r="AL97" s="99">
        <v>20326.065523598001</v>
      </c>
      <c r="AM97" s="99">
        <v>20230.852358730001</v>
      </c>
      <c r="AN97" s="99">
        <v>20079.311692783998</v>
      </c>
      <c r="AO97" s="99">
        <v>21026.667090399998</v>
      </c>
      <c r="AP97" s="99">
        <v>20801.291980335001</v>
      </c>
      <c r="AQ97" s="99">
        <v>20593.421642311001</v>
      </c>
      <c r="AR97" s="99">
        <v>20448.428880564999</v>
      </c>
      <c r="AS97" s="99">
        <v>20238.744627561999</v>
      </c>
      <c r="AT97" s="99">
        <v>19974.451276092001</v>
      </c>
      <c r="AU97" s="99"/>
      <c r="AW97" s="55"/>
    </row>
    <row r="98" spans="1:49" x14ac:dyDescent="0.25">
      <c r="A98" s="16"/>
      <c r="B98" s="16"/>
      <c r="R98" s="186">
        <v>2.8968682830310399E-6</v>
      </c>
      <c r="AW98" s="55"/>
    </row>
    <row r="99" spans="1:49" x14ac:dyDescent="0.25">
      <c r="A99" s="19" t="s">
        <v>60</v>
      </c>
      <c r="B99" s="19" t="s">
        <v>245</v>
      </c>
    </row>
    <row r="100" spans="1:49" x14ac:dyDescent="0.25">
      <c r="A100" s="19" t="s">
        <v>332</v>
      </c>
      <c r="B100" s="19" t="s">
        <v>332</v>
      </c>
      <c r="AG100" s="16" t="s">
        <v>457</v>
      </c>
    </row>
    <row r="101" spans="1:49" x14ac:dyDescent="0.25">
      <c r="A101" s="16" t="s">
        <v>6</v>
      </c>
      <c r="B101" s="16" t="s">
        <v>7</v>
      </c>
      <c r="C101" s="17">
        <v>3649.4457067204999</v>
      </c>
      <c r="D101" s="17">
        <v>2961.9896737457002</v>
      </c>
      <c r="E101" s="17">
        <v>2764.9575215328</v>
      </c>
      <c r="F101" s="17">
        <v>2940.8897172341003</v>
      </c>
      <c r="G101" s="17">
        <v>3405.7627880132</v>
      </c>
      <c r="H101" s="17">
        <v>2672.6046111884002</v>
      </c>
      <c r="I101" s="17">
        <v>2771.5618482587001</v>
      </c>
      <c r="J101" s="17">
        <v>2854.7045333777</v>
      </c>
      <c r="K101" s="17">
        <v>3658.9054665823996</v>
      </c>
      <c r="L101" s="17">
        <v>3909.7972859423003</v>
      </c>
      <c r="M101" s="17">
        <v>2963.1588794120003</v>
      </c>
      <c r="N101" s="17">
        <v>3848.8027075279001</v>
      </c>
      <c r="O101" s="17">
        <v>3935.1888679987997</v>
      </c>
      <c r="P101" s="17">
        <v>4468.9248836770003</v>
      </c>
      <c r="Q101" s="17">
        <v>3677.2888512749996</v>
      </c>
      <c r="R101" s="17">
        <v>3817.0872263230003</v>
      </c>
      <c r="S101" s="17">
        <v>4929.7717929175997</v>
      </c>
      <c r="T101" s="17">
        <v>3534.7470586303002</v>
      </c>
      <c r="U101" s="17">
        <v>3866.9273824482002</v>
      </c>
      <c r="V101" s="17">
        <v>4143.6855965639097</v>
      </c>
      <c r="W101" s="17">
        <v>4364.9434094684002</v>
      </c>
      <c r="X101" s="17">
        <v>2377.0825931294003</v>
      </c>
      <c r="Y101" s="17">
        <v>2477.3891210208999</v>
      </c>
      <c r="Z101" s="17">
        <v>2690.9006769132102</v>
      </c>
      <c r="AA101" s="17">
        <v>3640.7533951084001</v>
      </c>
      <c r="AB101" s="17">
        <v>4040.6379461893002</v>
      </c>
      <c r="AC101" s="17">
        <v>3422.3798750352998</v>
      </c>
      <c r="AD101" s="17">
        <v>4130.1372109126996</v>
      </c>
      <c r="AE101" s="17">
        <v>5858.1782027088002</v>
      </c>
      <c r="AF101" s="17">
        <v>6292.5963863827992</v>
      </c>
      <c r="AG101" s="17">
        <v>2669.551392589</v>
      </c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</row>
    <row r="102" spans="1:49" x14ac:dyDescent="0.25">
      <c r="A102" s="16" t="s">
        <v>315</v>
      </c>
      <c r="B102" s="16" t="s">
        <v>316</v>
      </c>
      <c r="C102" s="186">
        <v>-22.83316546</v>
      </c>
      <c r="D102" s="186">
        <v>-12.4445523</v>
      </c>
      <c r="E102" s="186">
        <v>-12.44354877</v>
      </c>
      <c r="F102" s="186">
        <v>-11.118984599999999</v>
      </c>
      <c r="G102" s="186">
        <v>-5.7896375400000002</v>
      </c>
      <c r="H102" s="186">
        <v>-8.24514149</v>
      </c>
      <c r="I102" s="186">
        <v>-0.22678207</v>
      </c>
      <c r="J102" s="186">
        <v>-4.4579035600000001</v>
      </c>
      <c r="K102" s="186">
        <v>4.7699999999999996</v>
      </c>
      <c r="L102" s="186">
        <v>40.479999999999997</v>
      </c>
      <c r="M102" s="186">
        <v>9.1399999999999988</v>
      </c>
      <c r="N102" s="186">
        <v>37.72</v>
      </c>
      <c r="O102" s="186">
        <v>13.371463049999999</v>
      </c>
      <c r="P102" s="186">
        <v>16.98391316</v>
      </c>
      <c r="Q102" s="186">
        <v>22.49920496</v>
      </c>
      <c r="R102" s="186">
        <v>0.53839866999999997</v>
      </c>
      <c r="S102" s="186">
        <v>22.639774460000002</v>
      </c>
      <c r="T102" s="186">
        <v>-20.195044209999999</v>
      </c>
      <c r="U102" s="186">
        <v>3.8269924599999996</v>
      </c>
      <c r="V102" s="186">
        <v>6.0168504800000004</v>
      </c>
      <c r="W102" s="186">
        <v>-14.407439289999999</v>
      </c>
      <c r="X102" s="186">
        <v>-33.281418160000001</v>
      </c>
      <c r="Y102" s="186">
        <v>-34.037071539999999</v>
      </c>
      <c r="Z102" s="186">
        <v>-31.05674921</v>
      </c>
      <c r="AA102" s="186">
        <v>-12.529394050000001</v>
      </c>
      <c r="AB102" s="186">
        <v>73.945007829999994</v>
      </c>
      <c r="AC102" s="186">
        <v>29.10871431</v>
      </c>
      <c r="AD102" s="186">
        <v>40.401051710000004</v>
      </c>
      <c r="AE102" s="186">
        <v>41.471994600000002</v>
      </c>
      <c r="AF102" s="186">
        <v>26.178073289999997</v>
      </c>
      <c r="AG102" s="186">
        <v>7.6749197799999997</v>
      </c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</row>
    <row r="103" spans="1:49" x14ac:dyDescent="0.25">
      <c r="A103" s="16" t="s">
        <v>8</v>
      </c>
      <c r="B103" s="16" t="s">
        <v>9</v>
      </c>
      <c r="C103" s="267">
        <v>3623.9224908089</v>
      </c>
      <c r="D103" s="267">
        <v>3549.5886816723</v>
      </c>
      <c r="E103" s="267">
        <v>3067.4145141149002</v>
      </c>
      <c r="F103" s="267">
        <v>3322.9301439756</v>
      </c>
      <c r="G103" s="267">
        <v>3145.829056476</v>
      </c>
      <c r="H103" s="267">
        <v>3304.5590774202997</v>
      </c>
      <c r="I103" s="267">
        <v>2857.0111236154999</v>
      </c>
      <c r="J103" s="267">
        <v>3284.5761814012999</v>
      </c>
      <c r="K103" s="267">
        <v>3193.0094197457001</v>
      </c>
      <c r="L103" s="267">
        <v>3673.1153704501999</v>
      </c>
      <c r="M103" s="267">
        <v>2867.4015482063</v>
      </c>
      <c r="N103" s="267">
        <v>3547.6688178198997</v>
      </c>
      <c r="O103" s="267">
        <v>3640.0561318106002</v>
      </c>
      <c r="P103" s="267">
        <v>3870.8931333411001</v>
      </c>
      <c r="Q103" s="267">
        <v>3344.2239568852001</v>
      </c>
      <c r="R103" s="267">
        <v>3842.2662129569999</v>
      </c>
      <c r="S103" s="267">
        <v>3773.1294587289999</v>
      </c>
      <c r="T103" s="17">
        <v>4011.0852825065999</v>
      </c>
      <c r="U103" s="17">
        <v>3482.3904865452</v>
      </c>
      <c r="V103" s="17">
        <v>4012.8431307843002</v>
      </c>
      <c r="W103" s="17">
        <v>3782.0657508836002</v>
      </c>
      <c r="X103" s="17">
        <v>3494.7176072817997</v>
      </c>
      <c r="Y103" s="17">
        <v>2885.5843658853</v>
      </c>
      <c r="Z103" s="17">
        <v>3436.1133684792999</v>
      </c>
      <c r="AA103" s="17">
        <v>3162.18126897</v>
      </c>
      <c r="AB103" s="17">
        <v>3323.8589905394001</v>
      </c>
      <c r="AC103" s="17">
        <v>3101.4500766653</v>
      </c>
      <c r="AD103" s="17">
        <v>3817.2308353876001</v>
      </c>
      <c r="AE103" s="17">
        <v>4084.4061312034</v>
      </c>
      <c r="AF103" s="17">
        <v>4608.4670370753001</v>
      </c>
      <c r="AG103" s="17">
        <v>2427.7834615396</v>
      </c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</row>
    <row r="104" spans="1:49" x14ac:dyDescent="0.25">
      <c r="A104" s="16" t="s">
        <v>317</v>
      </c>
      <c r="B104" s="16" t="s">
        <v>318</v>
      </c>
      <c r="C104" s="186">
        <v>0.55406343000000002</v>
      </c>
      <c r="D104" s="186">
        <v>-8.0723397800000001</v>
      </c>
      <c r="E104" s="186">
        <v>-13.467414999999999</v>
      </c>
      <c r="F104" s="186">
        <v>-12.19500463</v>
      </c>
      <c r="G104" s="186">
        <v>-12.420887369999999</v>
      </c>
      <c r="H104" s="186">
        <v>-5.5518351600000004</v>
      </c>
      <c r="I104" s="186">
        <v>-7.2268811200000007</v>
      </c>
      <c r="J104" s="186">
        <v>-3.7594705899999998</v>
      </c>
      <c r="K104" s="186">
        <v>-0.71000000000000008</v>
      </c>
      <c r="L104" s="186">
        <v>7.0499999999999989</v>
      </c>
      <c r="M104" s="186">
        <v>2.39</v>
      </c>
      <c r="N104" s="186">
        <v>10.32</v>
      </c>
      <c r="O104" s="186">
        <v>17.758044179999999</v>
      </c>
      <c r="P104" s="186">
        <v>7.3362881899999994</v>
      </c>
      <c r="Q104" s="186">
        <v>15.642526409999999</v>
      </c>
      <c r="R104" s="186">
        <v>10.192305040000001</v>
      </c>
      <c r="S104" s="186">
        <v>3.6983646500000003</v>
      </c>
      <c r="T104" s="17">
        <v>3.3882123600000003</v>
      </c>
      <c r="U104" s="17">
        <v>2.6744445299999997</v>
      </c>
      <c r="V104" s="17">
        <v>1.45884608</v>
      </c>
      <c r="W104" s="17">
        <v>-2.6518541500000001</v>
      </c>
      <c r="X104" s="17">
        <v>-13.07701979</v>
      </c>
      <c r="Y104" s="17">
        <v>-13.35979508</v>
      </c>
      <c r="Z104" s="17">
        <v>-10.352881179999999</v>
      </c>
      <c r="AA104" s="17">
        <v>-13.326323879999999</v>
      </c>
      <c r="AB104" s="17">
        <v>-3.7442319600000005</v>
      </c>
      <c r="AC104" s="17">
        <v>0.55636719000000001</v>
      </c>
      <c r="AD104" s="17">
        <v>0.59346533999999995</v>
      </c>
      <c r="AE104" s="17">
        <v>11.980310680000001</v>
      </c>
      <c r="AF104" s="17">
        <v>12.815333979999998</v>
      </c>
      <c r="AG104" s="17">
        <v>13.94345856</v>
      </c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</row>
    <row r="105" spans="1:49" s="40" customFormat="1" x14ac:dyDescent="0.25">
      <c r="A105" s="151" t="s">
        <v>266</v>
      </c>
      <c r="B105" s="151" t="s">
        <v>267</v>
      </c>
      <c r="C105" s="99"/>
      <c r="D105" s="99"/>
      <c r="E105" s="99"/>
      <c r="F105" s="99">
        <v>0</v>
      </c>
      <c r="G105" s="99">
        <v>0</v>
      </c>
      <c r="H105" s="99">
        <v>0</v>
      </c>
      <c r="I105" s="99">
        <v>1557.9604002511001</v>
      </c>
      <c r="J105" s="99">
        <v>1051.29304387969</v>
      </c>
      <c r="S105" s="17">
        <v>306.98966626520098</v>
      </c>
      <c r="T105" s="17">
        <v>585.06521251570007</v>
      </c>
      <c r="U105" s="17">
        <v>235.96028254410101</v>
      </c>
      <c r="V105" s="17">
        <v>659.15218320169902</v>
      </c>
      <c r="W105" s="17">
        <v>139.371177971701</v>
      </c>
      <c r="X105" s="17">
        <v>248.131076749198</v>
      </c>
      <c r="Y105" s="17">
        <v>116.294532524697</v>
      </c>
      <c r="Z105" s="17">
        <v>528.44593404699901</v>
      </c>
      <c r="AA105" s="17">
        <v>355.21603305929898</v>
      </c>
      <c r="AB105" s="17">
        <v>395.88480498320098</v>
      </c>
      <c r="AC105" s="17">
        <v>314.8387100214</v>
      </c>
      <c r="AD105" s="17">
        <v>492.02085218719799</v>
      </c>
      <c r="AE105" s="17">
        <v>712.02750297629905</v>
      </c>
      <c r="AF105" s="17">
        <v>1198.1529058916001</v>
      </c>
      <c r="AG105" s="17">
        <v>62.8324733808033</v>
      </c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</row>
    <row r="106" spans="1:49" s="40" customFormat="1" x14ac:dyDescent="0.25">
      <c r="A106" s="151" t="s">
        <v>319</v>
      </c>
      <c r="B106" s="151" t="s">
        <v>269</v>
      </c>
      <c r="C106" s="99"/>
      <c r="D106" s="99"/>
      <c r="E106" s="99"/>
      <c r="F106" s="159">
        <v>0</v>
      </c>
      <c r="G106" s="159">
        <v>0</v>
      </c>
      <c r="H106" s="159">
        <v>0</v>
      </c>
      <c r="I106" s="159">
        <v>11.622475248170508</v>
      </c>
      <c r="J106" s="159">
        <v>32.006961806292352</v>
      </c>
      <c r="S106" s="159">
        <v>8.1362081429512312</v>
      </c>
      <c r="T106" s="159">
        <v>14.586207255859801</v>
      </c>
      <c r="U106" s="159">
        <v>6.77581343780294</v>
      </c>
      <c r="V106" s="159">
        <v>16.426064057801103</v>
      </c>
      <c r="W106" s="159">
        <v>3.6850543367507602</v>
      </c>
      <c r="X106" s="159">
        <v>7.1001753112233601</v>
      </c>
      <c r="Y106" s="159">
        <v>4.03018999893348</v>
      </c>
      <c r="Z106" s="159">
        <v>15.3791763361076</v>
      </c>
      <c r="AA106" s="159">
        <v>11.2332596661988</v>
      </c>
      <c r="AB106" s="159">
        <v>11.9103971049914</v>
      </c>
      <c r="AC106" s="159">
        <v>10.1513389620612</v>
      </c>
      <c r="AD106" s="159">
        <v>12.8894707552376</v>
      </c>
      <c r="AE106" s="159">
        <v>17.4328281787813</v>
      </c>
      <c r="AF106" s="159">
        <v>25.9989470739925</v>
      </c>
      <c r="AG106" s="159">
        <v>2.5880592061104801</v>
      </c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</row>
    <row r="107" spans="1:49" x14ac:dyDescent="0.25">
      <c r="A107" s="16" t="s">
        <v>331</v>
      </c>
      <c r="B107" s="16" t="s">
        <v>333</v>
      </c>
      <c r="C107" s="269">
        <v>78.563316199400205</v>
      </c>
      <c r="D107" s="269">
        <v>272.36294382429799</v>
      </c>
      <c r="E107" s="269">
        <v>28.124853657401903</v>
      </c>
      <c r="F107" s="269">
        <v>-436.09080222510096</v>
      </c>
      <c r="G107" s="269">
        <v>200.142587821701</v>
      </c>
      <c r="H107" s="269">
        <v>280.72644419679801</v>
      </c>
      <c r="I107" s="269">
        <v>177.48311316979797</v>
      </c>
      <c r="J107" s="269">
        <v>391.53964070300003</v>
      </c>
      <c r="K107" s="269">
        <v>315.93235256309902</v>
      </c>
      <c r="L107" s="269">
        <v>-271.33036808530102</v>
      </c>
      <c r="M107" s="269">
        <v>-79.386029443399806</v>
      </c>
      <c r="N107" s="269">
        <v>259.01343719259501</v>
      </c>
      <c r="O107" s="269">
        <v>351.957551919097</v>
      </c>
      <c r="P107" s="269">
        <v>512.46455434280495</v>
      </c>
      <c r="Q107" s="269">
        <v>230.26910576129998</v>
      </c>
      <c r="R107" s="269">
        <v>212.33189480280399</v>
      </c>
      <c r="S107" s="269">
        <v>306.98966626520001</v>
      </c>
      <c r="T107" s="99">
        <v>585.06521251569802</v>
      </c>
      <c r="U107" s="99">
        <v>-51.987775106994697</v>
      </c>
      <c r="V107" s="99">
        <v>603.61943405708803</v>
      </c>
      <c r="W107" s="99">
        <v>93.9162357004992</v>
      </c>
      <c r="X107" s="99">
        <v>-82.987724965601998</v>
      </c>
      <c r="Y107" s="99">
        <v>110.28377609500301</v>
      </c>
      <c r="Z107" s="99">
        <v>371.13729242480304</v>
      </c>
      <c r="AA107" s="99">
        <v>336.45153175399901</v>
      </c>
      <c r="AB107" s="99">
        <v>355.246343445901</v>
      </c>
      <c r="AC107" s="99">
        <v>294.81648655919901</v>
      </c>
      <c r="AD107" s="99">
        <v>392.388580057198</v>
      </c>
      <c r="AE107" s="99">
        <v>850.814084739799</v>
      </c>
      <c r="AF107" s="99">
        <v>1306.6264991979001</v>
      </c>
      <c r="AG107" s="99">
        <v>151.63681518060699</v>
      </c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</row>
    <row r="108" spans="1:49" x14ac:dyDescent="0.25">
      <c r="A108" s="16" t="s">
        <v>334</v>
      </c>
      <c r="B108" s="16" t="s">
        <v>335</v>
      </c>
      <c r="C108" s="130">
        <v>2.1679082927036899</v>
      </c>
      <c r="D108" s="130">
        <v>7.673084637400331</v>
      </c>
      <c r="E108" s="130">
        <v>0.91689119706461508</v>
      </c>
      <c r="F108" s="130">
        <v>-13.1236825130292</v>
      </c>
      <c r="G108" s="130">
        <v>6.3621571365960801</v>
      </c>
      <c r="H108" s="130">
        <v>8.4951256013236893</v>
      </c>
      <c r="I108" s="130">
        <v>6.2121953849866696</v>
      </c>
      <c r="J108" s="130">
        <v>11.920552883506499</v>
      </c>
      <c r="K108" s="130">
        <v>9.8945011126293796</v>
      </c>
      <c r="L108" s="130">
        <v>-7.3869274640302294</v>
      </c>
      <c r="M108" s="130">
        <v>-2.7685703627055602</v>
      </c>
      <c r="N108" s="130">
        <v>7.3009474811057196</v>
      </c>
      <c r="O108" s="130">
        <v>9.6690144100615694</v>
      </c>
      <c r="P108" s="130">
        <v>13.238922819356699</v>
      </c>
      <c r="Q108" s="130">
        <v>6.8855767056872503</v>
      </c>
      <c r="R108" s="130">
        <v>5.5262150781424806</v>
      </c>
      <c r="S108" s="130">
        <v>8.1362081429512205</v>
      </c>
      <c r="T108" s="159">
        <v>14.586207255859701</v>
      </c>
      <c r="U108" s="159">
        <v>-1.49287609496575</v>
      </c>
      <c r="V108" s="159">
        <v>15.042188652391001</v>
      </c>
      <c r="W108" s="159">
        <v>2.4831994440751801</v>
      </c>
      <c r="X108" s="159">
        <v>-2.3746618265431199</v>
      </c>
      <c r="Y108" s="159">
        <v>3.8218870811343502</v>
      </c>
      <c r="Z108" s="159">
        <v>10.801078213233</v>
      </c>
      <c r="AA108" s="159">
        <v>10.6398559455002</v>
      </c>
      <c r="AB108" s="159">
        <v>10.687768177200899</v>
      </c>
      <c r="AC108" s="159">
        <v>9.5057627648866703</v>
      </c>
      <c r="AD108" s="159">
        <v>10.279404022925801</v>
      </c>
      <c r="AE108" s="159">
        <v>20.830790509295401</v>
      </c>
      <c r="AF108" s="159">
        <v>28.352736141672203</v>
      </c>
      <c r="AG108" s="159">
        <v>6.2458953849387102</v>
      </c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</row>
    <row r="109" spans="1:49" x14ac:dyDescent="0.25">
      <c r="A109" s="16" t="s">
        <v>28</v>
      </c>
      <c r="B109" s="16" t="s">
        <v>29</v>
      </c>
      <c r="C109" s="269">
        <v>-265</v>
      </c>
      <c r="D109" s="269">
        <v>0</v>
      </c>
      <c r="E109" s="269">
        <v>0</v>
      </c>
      <c r="F109" s="269">
        <v>-545</v>
      </c>
      <c r="G109" s="269">
        <v>0</v>
      </c>
      <c r="H109" s="269">
        <v>0</v>
      </c>
      <c r="I109" s="269">
        <v>0</v>
      </c>
      <c r="J109" s="269">
        <v>0</v>
      </c>
      <c r="K109" s="269">
        <v>0</v>
      </c>
      <c r="L109" s="269">
        <v>-450</v>
      </c>
      <c r="M109" s="269">
        <v>0</v>
      </c>
      <c r="N109" s="269">
        <v>0</v>
      </c>
      <c r="O109" s="269">
        <v>0</v>
      </c>
      <c r="P109" s="269">
        <v>-24.3</v>
      </c>
      <c r="Q109" s="269">
        <v>0</v>
      </c>
      <c r="R109" s="269">
        <v>-2.9103830456733698E-14</v>
      </c>
      <c r="S109" s="269">
        <v>0</v>
      </c>
      <c r="T109" s="99">
        <v>0</v>
      </c>
      <c r="U109" s="99">
        <v>-287.93390419710005</v>
      </c>
      <c r="V109" s="99">
        <v>-55.532749144599897</v>
      </c>
      <c r="W109" s="99">
        <v>-45.454942271200004</v>
      </c>
      <c r="X109" s="99">
        <v>-331.11880171479999</v>
      </c>
      <c r="Y109" s="99">
        <v>-6.0107564296998897</v>
      </c>
      <c r="Z109" s="99">
        <v>-157.30864162219999</v>
      </c>
      <c r="AA109" s="99">
        <v>-18.764501305300001</v>
      </c>
      <c r="AB109" s="99">
        <v>-38.5040813313</v>
      </c>
      <c r="AC109" s="99">
        <v>-20.022223462199999</v>
      </c>
      <c r="AD109" s="99">
        <v>-96.208539372800004</v>
      </c>
      <c r="AE109" s="99">
        <v>140.48608431350002</v>
      </c>
      <c r="AF109" s="99">
        <v>111.04906319</v>
      </c>
      <c r="AG109" s="99">
        <v>89.80594987020271</v>
      </c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</row>
    <row r="110" spans="1:49" x14ac:dyDescent="0.25">
      <c r="A110" s="16" t="s">
        <v>270</v>
      </c>
      <c r="B110" s="16" t="s">
        <v>31</v>
      </c>
      <c r="C110" s="269">
        <v>343.56331619939999</v>
      </c>
      <c r="D110" s="269">
        <v>272.36294382429799</v>
      </c>
      <c r="E110" s="269">
        <v>28.124853657401903</v>
      </c>
      <c r="F110" s="269">
        <v>108.909197774899</v>
      </c>
      <c r="G110" s="269">
        <v>200.142587821701</v>
      </c>
      <c r="H110" s="269">
        <v>280.72644419679801</v>
      </c>
      <c r="I110" s="269">
        <v>177.48311316979797</v>
      </c>
      <c r="J110" s="269">
        <v>391.53964070300003</v>
      </c>
      <c r="K110" s="269">
        <v>315.93235256309902</v>
      </c>
      <c r="L110" s="269">
        <v>178.66963191469901</v>
      </c>
      <c r="M110" s="269">
        <v>-79.386029443399892</v>
      </c>
      <c r="N110" s="269">
        <v>259.01343719259501</v>
      </c>
      <c r="O110" s="269">
        <v>351.957551919097</v>
      </c>
      <c r="P110" s="269">
        <v>536.7645543428049</v>
      </c>
      <c r="Q110" s="269">
        <v>230.26910576129998</v>
      </c>
      <c r="R110" s="269">
        <v>212.33189480280399</v>
      </c>
      <c r="S110" s="269">
        <v>306.98966626520098</v>
      </c>
      <c r="T110" s="99">
        <v>585.06521251569802</v>
      </c>
      <c r="U110" s="99">
        <v>235.94612909010502</v>
      </c>
      <c r="V110" s="99">
        <v>659.15218320168799</v>
      </c>
      <c r="W110" s="99">
        <v>139.37117797169901</v>
      </c>
      <c r="X110" s="99">
        <v>248.131076749198</v>
      </c>
      <c r="Y110" s="99">
        <v>116.294532524703</v>
      </c>
      <c r="Z110" s="99">
        <v>528.44593404700299</v>
      </c>
      <c r="AA110" s="99">
        <v>355.216433929299</v>
      </c>
      <c r="AB110" s="99">
        <v>393.75042477720103</v>
      </c>
      <c r="AC110" s="99">
        <v>312.76167285709602</v>
      </c>
      <c r="AD110" s="99">
        <v>481.01554822769799</v>
      </c>
      <c r="AE110" s="99">
        <v>710.32800042629901</v>
      </c>
      <c r="AF110" s="99">
        <v>1195.5774360078999</v>
      </c>
      <c r="AG110" s="99">
        <v>61.830865310403297</v>
      </c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</row>
    <row r="111" spans="1:49" x14ac:dyDescent="0.25">
      <c r="A111" s="16" t="s">
        <v>336</v>
      </c>
      <c r="B111" s="16" t="s">
        <v>33</v>
      </c>
      <c r="C111" s="130">
        <v>9.4804267218947391</v>
      </c>
      <c r="D111" s="130">
        <v>7.673084637400331</v>
      </c>
      <c r="E111" s="130">
        <v>0.91689119706461508</v>
      </c>
      <c r="F111" s="130">
        <v>3.2775048844270502</v>
      </c>
      <c r="G111" s="130">
        <v>6.3621571365960801</v>
      </c>
      <c r="H111" s="130">
        <v>8.4951256013236893</v>
      </c>
      <c r="I111" s="130">
        <v>6.2121953849866696</v>
      </c>
      <c r="J111" s="130">
        <v>11.920552883506499</v>
      </c>
      <c r="K111" s="130">
        <v>9.8945011126293796</v>
      </c>
      <c r="L111" s="130">
        <v>4.8642531991256099</v>
      </c>
      <c r="M111" s="130">
        <v>-2.7685703627055602</v>
      </c>
      <c r="N111" s="130">
        <v>7.3009474811057196</v>
      </c>
      <c r="O111" s="130">
        <v>9.6690144100615694</v>
      </c>
      <c r="P111" s="130">
        <v>13.866684918772402</v>
      </c>
      <c r="Q111" s="130">
        <v>6.8855767056872503</v>
      </c>
      <c r="R111" s="130">
        <v>5.5262150781424806</v>
      </c>
      <c r="S111" s="130">
        <v>8.1362081429512312</v>
      </c>
      <c r="T111" s="159">
        <v>14.586207255859701</v>
      </c>
      <c r="U111" s="159">
        <v>6.7754070085397702</v>
      </c>
      <c r="V111" s="159">
        <v>16.426064057800797</v>
      </c>
      <c r="W111" s="159">
        <v>3.6850543367506998</v>
      </c>
      <c r="X111" s="159">
        <v>7.1001753112233601</v>
      </c>
      <c r="Y111" s="159">
        <v>4.0301899989336603</v>
      </c>
      <c r="Z111" s="159">
        <v>15.379176336107699</v>
      </c>
      <c r="AA111" s="159">
        <v>11.233272343207599</v>
      </c>
      <c r="AB111" s="159">
        <v>11.8461831833998</v>
      </c>
      <c r="AC111" s="159">
        <v>10.0843690894867</v>
      </c>
      <c r="AD111" s="159">
        <v>12.601164796439601</v>
      </c>
      <c r="AE111" s="159">
        <v>17.391218640077099</v>
      </c>
      <c r="AF111" s="159">
        <v>25.943061464678603</v>
      </c>
      <c r="AG111" s="159">
        <v>2.5468031350371199</v>
      </c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</row>
    <row r="112" spans="1:49" x14ac:dyDescent="0.25">
      <c r="A112" s="16" t="s">
        <v>337</v>
      </c>
      <c r="B112" s="16" t="s">
        <v>338</v>
      </c>
      <c r="C112" s="130">
        <v>28.960736728991499</v>
      </c>
      <c r="D112" s="130">
        <v>29.031266909924703</v>
      </c>
      <c r="E112" s="130">
        <v>30.719283382020201</v>
      </c>
      <c r="F112" s="130">
        <v>25.0844502974502</v>
      </c>
      <c r="G112" s="130">
        <v>26.820952856715902</v>
      </c>
      <c r="H112" s="130">
        <v>28.881485940251601</v>
      </c>
      <c r="I112" s="130">
        <v>34.4403128562113</v>
      </c>
      <c r="J112" s="130">
        <v>28.952808091992498</v>
      </c>
      <c r="K112" s="130">
        <v>30.881464003022202</v>
      </c>
      <c r="L112" s="130">
        <v>28.796222809400501</v>
      </c>
      <c r="M112" s="130">
        <v>36.554519895769602</v>
      </c>
      <c r="N112" s="130">
        <v>25.860300888470999</v>
      </c>
      <c r="O112" s="130">
        <v>25.232857587074399</v>
      </c>
      <c r="P112" s="130">
        <v>29.293011340507601</v>
      </c>
      <c r="Q112" s="130">
        <v>37.024847578901699</v>
      </c>
      <c r="R112" s="130">
        <v>28.548445572945703</v>
      </c>
      <c r="S112" s="130">
        <v>30.837348653796198</v>
      </c>
      <c r="T112" s="159">
        <v>31.123456874829504</v>
      </c>
      <c r="U112" s="159">
        <v>34.072246168405499</v>
      </c>
      <c r="V112" s="159">
        <v>27.681668832918998</v>
      </c>
      <c r="W112" s="159">
        <v>29.710318801924402</v>
      </c>
      <c r="X112" s="159">
        <v>32.603771063075499</v>
      </c>
      <c r="Y112" s="159">
        <v>36.158693119244901</v>
      </c>
      <c r="Z112" s="159">
        <v>27.026785781551698</v>
      </c>
      <c r="AA112" s="159">
        <v>29.683456307231697</v>
      </c>
      <c r="AB112" s="159">
        <v>30.226264229082801</v>
      </c>
      <c r="AC112" s="159">
        <v>33.564872152232503</v>
      </c>
      <c r="AD112" s="159">
        <v>28.870785864195703</v>
      </c>
      <c r="AE112" s="270">
        <v>30.9739203268735</v>
      </c>
      <c r="AF112" s="270">
        <v>31.854599164463799</v>
      </c>
      <c r="AG112" s="270">
        <v>27.819636326019499</v>
      </c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</row>
    <row r="113" spans="1:48" x14ac:dyDescent="0.25">
      <c r="A113" s="16" t="s">
        <v>297</v>
      </c>
      <c r="B113" s="16" t="s">
        <v>458</v>
      </c>
      <c r="C113" s="130">
        <v>2.3761938700336898</v>
      </c>
      <c r="D113" s="130">
        <v>8.292773824002559</v>
      </c>
      <c r="E113" s="130">
        <v>0.87357841538182301</v>
      </c>
      <c r="F113" s="130">
        <v>-14.1195317165645</v>
      </c>
      <c r="G113" s="130">
        <v>6.5728225477183502</v>
      </c>
      <c r="H113" s="130">
        <v>8.8666855299578202</v>
      </c>
      <c r="I113" s="130">
        <v>5.4998597658207293</v>
      </c>
      <c r="J113" s="130">
        <v>12.123423928110599</v>
      </c>
      <c r="K113" s="130">
        <v>9.6369439665152914</v>
      </c>
      <c r="L113" s="130">
        <v>-8.2448240734780693</v>
      </c>
      <c r="M113" s="130">
        <v>-2.4641204597507</v>
      </c>
      <c r="N113" s="130">
        <v>8.3658846812975405</v>
      </c>
      <c r="O113" s="130">
        <v>11.338582080608301</v>
      </c>
      <c r="P113" s="130">
        <v>15.538557187615801</v>
      </c>
      <c r="Q113" s="130">
        <v>6.8112441089776006</v>
      </c>
      <c r="R113" s="130">
        <v>6.5548246548331299</v>
      </c>
      <c r="S113" s="130">
        <v>9.8147376560618103</v>
      </c>
      <c r="T113" s="159">
        <v>17.010710436230401</v>
      </c>
      <c r="U113" s="159">
        <v>-1.5501357736477799</v>
      </c>
      <c r="V113" s="159">
        <v>18.4622310308688</v>
      </c>
      <c r="W113" s="159">
        <v>2.8042892031951898</v>
      </c>
      <c r="X113" s="159">
        <v>-2.4991121732248298</v>
      </c>
      <c r="Y113" s="159">
        <v>3.5186810205630201</v>
      </c>
      <c r="Z113" s="159">
        <v>12.5013795983153</v>
      </c>
      <c r="AA113" s="159">
        <v>11.475841503001501</v>
      </c>
      <c r="AB113" s="159">
        <v>11.844833172448901</v>
      </c>
      <c r="AC113" s="159">
        <v>9.6845953327047312</v>
      </c>
      <c r="AD113" s="159">
        <v>12.422373586277601</v>
      </c>
      <c r="AE113" s="159">
        <v>25.221657191164297</v>
      </c>
      <c r="AF113" s="159">
        <v>35.2993812968122</v>
      </c>
      <c r="AG113" s="159">
        <v>7.76336964925272</v>
      </c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</row>
    <row r="114" spans="1:48" x14ac:dyDescent="0.25">
      <c r="A114" s="16" t="s">
        <v>294</v>
      </c>
      <c r="B114" s="16" t="s">
        <v>295</v>
      </c>
      <c r="C114" s="17">
        <v>6657.0583495999999</v>
      </c>
      <c r="D114" s="17">
        <v>6625.1752040000001</v>
      </c>
      <c r="E114" s="17">
        <v>6470.3951960000004</v>
      </c>
      <c r="F114" s="17">
        <v>6393.6651959999999</v>
      </c>
      <c r="G114" s="17">
        <v>6347.1449979999998</v>
      </c>
      <c r="H114" s="17">
        <v>6362.4300949999997</v>
      </c>
      <c r="I114" s="17">
        <v>6336.1199989999996</v>
      </c>
      <c r="J114" s="17">
        <v>6345.7049999999999</v>
      </c>
      <c r="K114" s="17">
        <v>6353.8900990000002</v>
      </c>
      <c r="L114" s="17">
        <v>6391.0562980000004</v>
      </c>
      <c r="M114" s="17">
        <v>6367.8239979999998</v>
      </c>
      <c r="N114" s="17">
        <v>6312.5939010000002</v>
      </c>
      <c r="O114" s="17">
        <v>6147.1044000000002</v>
      </c>
      <c r="P114" s="17">
        <v>6148.7251999999999</v>
      </c>
      <c r="Q114" s="17">
        <v>6014.7551999999996</v>
      </c>
      <c r="R114" s="17">
        <v>5916.1908999999996</v>
      </c>
      <c r="S114" s="17">
        <v>5909.5794999999998</v>
      </c>
      <c r="T114" s="99">
        <v>5970.1370190999996</v>
      </c>
      <c r="U114" s="99">
        <v>5905.2694000000001</v>
      </c>
      <c r="V114" s="99">
        <v>5726.3993</v>
      </c>
      <c r="W114" s="99">
        <v>5773.5092000000004</v>
      </c>
      <c r="X114" s="99">
        <v>5193.1027999999997</v>
      </c>
      <c r="Y114" s="99">
        <v>5078.7083000000002</v>
      </c>
      <c r="Z114" s="99">
        <v>5083.5092000000004</v>
      </c>
      <c r="AA114" s="99">
        <v>5128.0663000000004</v>
      </c>
      <c r="AB114" s="99">
        <v>5283.0392000000002</v>
      </c>
      <c r="AC114" s="99">
        <v>5332.2996000000003</v>
      </c>
      <c r="AD114" s="99">
        <v>5464.7293</v>
      </c>
      <c r="AE114" s="99">
        <v>5643.7992000000004</v>
      </c>
      <c r="AF114" s="99">
        <v>5731.0294000000004</v>
      </c>
      <c r="AG114" s="99">
        <v>0</v>
      </c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</row>
    <row r="115" spans="1:48" x14ac:dyDescent="0.25">
      <c r="A115" s="16"/>
      <c r="B115" s="16"/>
    </row>
    <row r="116" spans="1:48" x14ac:dyDescent="0.25">
      <c r="A116" s="19" t="s">
        <v>339</v>
      </c>
      <c r="B116" s="19" t="s">
        <v>340</v>
      </c>
    </row>
    <row r="117" spans="1:48" x14ac:dyDescent="0.25">
      <c r="A117" s="19" t="s">
        <v>341</v>
      </c>
      <c r="B117" s="19" t="s">
        <v>341</v>
      </c>
    </row>
    <row r="118" spans="1:48" x14ac:dyDescent="0.25">
      <c r="A118" s="16" t="s">
        <v>6</v>
      </c>
      <c r="B118" s="16" t="s">
        <v>7</v>
      </c>
      <c r="C118" s="17">
        <v>1325</v>
      </c>
      <c r="D118" s="17">
        <v>1246</v>
      </c>
      <c r="E118" s="17">
        <v>1099</v>
      </c>
      <c r="F118" s="17">
        <v>1089</v>
      </c>
      <c r="G118" s="17">
        <v>1236</v>
      </c>
      <c r="H118" s="17">
        <v>1251</v>
      </c>
      <c r="I118" s="17">
        <v>1132</v>
      </c>
      <c r="J118" s="17">
        <v>1211</v>
      </c>
      <c r="K118" s="17">
        <v>1473</v>
      </c>
      <c r="L118" s="17">
        <v>1287</v>
      </c>
      <c r="M118" s="17">
        <v>1203</v>
      </c>
      <c r="N118" s="17">
        <v>1133</v>
      </c>
      <c r="O118" s="17">
        <v>967</v>
      </c>
      <c r="P118" s="17">
        <v>924</v>
      </c>
      <c r="Q118" s="17">
        <v>0</v>
      </c>
      <c r="R118" s="17">
        <v>465.30222185580101</v>
      </c>
      <c r="S118" s="17">
        <v>470.50784929869997</v>
      </c>
      <c r="T118" s="17">
        <v>549.07203669900002</v>
      </c>
      <c r="U118" s="17">
        <v>510.11088530909996</v>
      </c>
      <c r="V118" s="17">
        <v>529.38776967119998</v>
      </c>
      <c r="W118" s="17">
        <v>296.54973212230004</v>
      </c>
      <c r="X118" s="17">
        <v>5.8207660913467396E-14</v>
      </c>
      <c r="Y118" s="17">
        <v>0</v>
      </c>
      <c r="Z118" s="17">
        <v>9.9942553788423504E-11</v>
      </c>
      <c r="AA118" s="17">
        <v>0</v>
      </c>
      <c r="AB118" s="17">
        <v>0</v>
      </c>
      <c r="AC118" s="17">
        <v>0</v>
      </c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</row>
    <row r="119" spans="1:48" x14ac:dyDescent="0.25">
      <c r="A119" s="16" t="s">
        <v>315</v>
      </c>
      <c r="B119" s="16" t="s">
        <v>316</v>
      </c>
      <c r="C119" s="186">
        <v>-17</v>
      </c>
      <c r="D119" s="186">
        <v>0</v>
      </c>
      <c r="E119" s="186">
        <v>-21</v>
      </c>
      <c r="F119" s="186">
        <v>-17</v>
      </c>
      <c r="G119" s="186">
        <v>-6</v>
      </c>
      <c r="H119" s="186">
        <v>2</v>
      </c>
      <c r="I119" s="186">
        <v>-1</v>
      </c>
      <c r="J119" s="186">
        <v>5</v>
      </c>
      <c r="K119" s="186">
        <v>14</v>
      </c>
      <c r="L119" s="186">
        <v>-3</v>
      </c>
      <c r="M119" s="186">
        <v>9</v>
      </c>
      <c r="N119" s="186">
        <v>18</v>
      </c>
      <c r="O119" s="186">
        <v>4</v>
      </c>
      <c r="P119" s="186">
        <v>3</v>
      </c>
      <c r="Q119" s="186">
        <v>0</v>
      </c>
      <c r="R119" s="186">
        <v>1.14736634</v>
      </c>
      <c r="S119" s="186">
        <v>-2.4922431299999999</v>
      </c>
      <c r="T119" s="186">
        <v>4.3665456599999999</v>
      </c>
      <c r="U119" s="186">
        <v>13.16021634</v>
      </c>
      <c r="V119" s="186">
        <v>7.9103442600000005</v>
      </c>
      <c r="W119" s="186">
        <v>-5.1505693399999997</v>
      </c>
      <c r="X119" s="186">
        <v>0</v>
      </c>
      <c r="Y119" s="186">
        <v>0</v>
      </c>
      <c r="Z119" s="186">
        <v>0</v>
      </c>
      <c r="AA119" s="186">
        <v>0</v>
      </c>
      <c r="AB119" s="186">
        <v>0</v>
      </c>
      <c r="AC119" s="186">
        <v>0</v>
      </c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  <c r="AT119" s="186"/>
      <c r="AU119" s="186"/>
      <c r="AV119" s="186"/>
    </row>
    <row r="120" spans="1:48" x14ac:dyDescent="0.25">
      <c r="A120" s="16" t="s">
        <v>8</v>
      </c>
      <c r="B120" s="16" t="s">
        <v>9</v>
      </c>
      <c r="C120" s="267">
        <v>1279</v>
      </c>
      <c r="D120" s="267">
        <v>1335</v>
      </c>
      <c r="E120" s="267">
        <v>1151</v>
      </c>
      <c r="F120" s="267">
        <v>1210</v>
      </c>
      <c r="G120" s="267">
        <v>1095</v>
      </c>
      <c r="H120" s="267">
        <v>1151</v>
      </c>
      <c r="I120" s="267">
        <v>1113</v>
      </c>
      <c r="J120" s="267">
        <v>1296</v>
      </c>
      <c r="K120" s="267">
        <v>1206</v>
      </c>
      <c r="L120" s="267">
        <v>1275</v>
      </c>
      <c r="M120" s="267">
        <v>1191</v>
      </c>
      <c r="N120" s="267">
        <v>1265</v>
      </c>
      <c r="O120" s="267">
        <v>862</v>
      </c>
      <c r="P120" s="267">
        <v>984</v>
      </c>
      <c r="Q120" s="267">
        <v>0</v>
      </c>
      <c r="R120" s="267">
        <v>465.45009747770104</v>
      </c>
      <c r="S120" s="267">
        <v>470.50784929869997</v>
      </c>
      <c r="T120" s="17">
        <v>549.07203669900002</v>
      </c>
      <c r="U120" s="17">
        <v>510.11088530909996</v>
      </c>
      <c r="V120" s="17">
        <v>529.38776967129991</v>
      </c>
      <c r="W120" s="17">
        <v>296.54973212230004</v>
      </c>
      <c r="X120" s="17">
        <v>0</v>
      </c>
      <c r="Y120" s="17">
        <v>-5.8207660913467396E-14</v>
      </c>
      <c r="Z120" s="17">
        <v>1.00000761449337E-10</v>
      </c>
      <c r="AA120" s="17">
        <v>0</v>
      </c>
      <c r="AB120" s="17">
        <v>0</v>
      </c>
      <c r="AC120" s="17">
        <v>0</v>
      </c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</row>
    <row r="121" spans="1:48" x14ac:dyDescent="0.25">
      <c r="A121" s="16" t="s">
        <v>317</v>
      </c>
      <c r="B121" s="16" t="s">
        <v>318</v>
      </c>
      <c r="C121" s="186">
        <v>5</v>
      </c>
      <c r="D121" s="186">
        <v>-5</v>
      </c>
      <c r="E121" s="186">
        <v>-10</v>
      </c>
      <c r="F121" s="186">
        <v>-17</v>
      </c>
      <c r="G121" s="186">
        <v>-13</v>
      </c>
      <c r="H121" s="186">
        <v>-12</v>
      </c>
      <c r="I121" s="186">
        <v>-6</v>
      </c>
      <c r="J121" s="186">
        <v>1</v>
      </c>
      <c r="K121" s="186">
        <v>5</v>
      </c>
      <c r="L121" s="186">
        <v>5</v>
      </c>
      <c r="M121" s="186">
        <v>10</v>
      </c>
      <c r="N121" s="186">
        <v>20</v>
      </c>
      <c r="O121" s="186">
        <v>7</v>
      </c>
      <c r="P121" s="186">
        <v>9</v>
      </c>
      <c r="Q121" s="186">
        <v>-0.16213094</v>
      </c>
      <c r="R121" s="186">
        <v>0.61324604999999999</v>
      </c>
      <c r="S121" s="186">
        <v>-2.08210038</v>
      </c>
      <c r="T121" s="17">
        <v>3.8666883899999998</v>
      </c>
      <c r="U121" s="17">
        <v>13.199766260000001</v>
      </c>
      <c r="V121" s="17">
        <v>7.8753022399999999</v>
      </c>
      <c r="W121" s="17">
        <v>-5.1505693399999997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</row>
    <row r="122" spans="1:48" x14ac:dyDescent="0.25">
      <c r="A122" s="16" t="s">
        <v>266</v>
      </c>
      <c r="B122" s="16" t="s">
        <v>267</v>
      </c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>
        <v>126.1196620811</v>
      </c>
      <c r="P122" s="269">
        <v>113.10484174689999</v>
      </c>
      <c r="Q122" s="269">
        <v>-19.5328783143012</v>
      </c>
      <c r="R122" s="269">
        <v>-85.775744532499303</v>
      </c>
      <c r="S122" s="269">
        <v>-2.1979729617997901</v>
      </c>
      <c r="T122" s="99">
        <v>13.8717487788001</v>
      </c>
      <c r="U122" s="99">
        <v>36.3815277771997</v>
      </c>
      <c r="V122" s="99">
        <v>-46.452321205299903</v>
      </c>
      <c r="W122" s="99">
        <v>11.187875687500201</v>
      </c>
      <c r="X122" s="99">
        <v>-41.706459405499999</v>
      </c>
      <c r="Y122" s="99">
        <v>-0.18321994069998601</v>
      </c>
      <c r="Z122" s="99">
        <v>4.1482639999594498E-4</v>
      </c>
      <c r="AA122" s="99">
        <v>4.8970020000003805E-4</v>
      </c>
      <c r="AB122" s="99">
        <v>-9.8811799999551901E-5</v>
      </c>
      <c r="AC122" s="99">
        <v>-1.09657499999715E-4</v>
      </c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</row>
    <row r="123" spans="1:48" x14ac:dyDescent="0.25">
      <c r="A123" s="16" t="s">
        <v>268</v>
      </c>
      <c r="B123" s="16" t="s">
        <v>269</v>
      </c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>
        <v>14.631051285510441</v>
      </c>
      <c r="P123" s="130">
        <v>11.494394486473576</v>
      </c>
      <c r="Q123" s="130" t="e">
        <v>#DIV/0!</v>
      </c>
      <c r="R123" s="130">
        <v>-18.42855872140164</v>
      </c>
      <c r="S123" s="130">
        <v>-0.46714905289590947</v>
      </c>
      <c r="T123" s="159">
        <v>2.5263986966439815</v>
      </c>
      <c r="U123" s="159">
        <v>7.1320822246626712</v>
      </c>
      <c r="V123" s="159">
        <v>-8.774725044014982</v>
      </c>
      <c r="W123" s="159">
        <v>3.7726810971746927</v>
      </c>
      <c r="X123" s="159">
        <v>0</v>
      </c>
      <c r="Y123" s="159">
        <v>0</v>
      </c>
      <c r="Z123" s="159">
        <v>0</v>
      </c>
      <c r="AA123" s="159">
        <v>0</v>
      </c>
      <c r="AB123" s="159">
        <v>0</v>
      </c>
      <c r="AC123" s="159">
        <v>0</v>
      </c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</row>
    <row r="124" spans="1:48" x14ac:dyDescent="0.25">
      <c r="A124" s="16" t="s">
        <v>331</v>
      </c>
      <c r="B124" s="16" t="s">
        <v>333</v>
      </c>
      <c r="C124" s="269">
        <v>137</v>
      </c>
      <c r="D124" s="269">
        <v>172</v>
      </c>
      <c r="E124" s="269">
        <v>108</v>
      </c>
      <c r="F124" s="269">
        <v>71</v>
      </c>
      <c r="G124" s="269">
        <v>94</v>
      </c>
      <c r="H124" s="269">
        <v>141</v>
      </c>
      <c r="I124" s="269">
        <v>113</v>
      </c>
      <c r="J124" s="269">
        <v>197</v>
      </c>
      <c r="K124" s="269">
        <v>126</v>
      </c>
      <c r="L124" s="269">
        <v>123</v>
      </c>
      <c r="M124" s="269">
        <v>125</v>
      </c>
      <c r="N124" s="269">
        <v>4058</v>
      </c>
      <c r="O124" s="269">
        <v>102</v>
      </c>
      <c r="P124" s="269">
        <v>72</v>
      </c>
      <c r="Q124" s="269">
        <v>584</v>
      </c>
      <c r="R124" s="269">
        <v>-50.190191876597794</v>
      </c>
      <c r="S124" s="269">
        <v>-44.799248753799894</v>
      </c>
      <c r="T124" s="99">
        <v>84.630102450899997</v>
      </c>
      <c r="U124" s="99">
        <v>-8.1482998028001195</v>
      </c>
      <c r="V124" s="99">
        <v>-4294.8283502896002</v>
      </c>
      <c r="W124" s="99">
        <v>-514.73556091249998</v>
      </c>
      <c r="X124" s="99">
        <v>-41.706459405500098</v>
      </c>
      <c r="Y124" s="99">
        <v>-21.659046940699803</v>
      </c>
      <c r="Z124" s="99">
        <v>4.1482640011236097E-4</v>
      </c>
      <c r="AA124" s="99">
        <v>4.8970020000012901E-4</v>
      </c>
      <c r="AB124" s="99">
        <v>-9.8811799998947688E-5</v>
      </c>
      <c r="AC124" s="99">
        <v>-1.09657499999786E-4</v>
      </c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</row>
    <row r="125" spans="1:48" x14ac:dyDescent="0.25">
      <c r="A125" s="16" t="s">
        <v>334</v>
      </c>
      <c r="B125" s="16" t="s">
        <v>335</v>
      </c>
      <c r="C125" s="269">
        <v>10.7</v>
      </c>
      <c r="D125" s="269">
        <v>12.9</v>
      </c>
      <c r="E125" s="269">
        <v>9.4</v>
      </c>
      <c r="F125" s="269">
        <v>5.9</v>
      </c>
      <c r="G125" s="269">
        <v>8.6</v>
      </c>
      <c r="H125" s="269">
        <v>12.3</v>
      </c>
      <c r="I125" s="269">
        <v>10.199999999999999</v>
      </c>
      <c r="J125" s="269">
        <v>15.2</v>
      </c>
      <c r="K125" s="269">
        <v>10.5</v>
      </c>
      <c r="L125" s="269">
        <v>9.6999999999999993</v>
      </c>
      <c r="M125" s="269">
        <v>10.5</v>
      </c>
      <c r="N125" s="269">
        <v>320.7</v>
      </c>
      <c r="O125" s="269">
        <v>11.9</v>
      </c>
      <c r="P125" s="269">
        <v>7.3</v>
      </c>
      <c r="Q125" s="269" t="s">
        <v>122</v>
      </c>
      <c r="R125" s="269" t="s">
        <v>122</v>
      </c>
      <c r="S125" s="269" t="s">
        <v>122</v>
      </c>
      <c r="T125" s="99" t="s">
        <v>122</v>
      </c>
      <c r="U125" s="99" t="s">
        <v>122</v>
      </c>
      <c r="V125" s="99" t="s">
        <v>122</v>
      </c>
      <c r="W125" s="99" t="s">
        <v>122</v>
      </c>
      <c r="X125" s="99" t="s">
        <v>122</v>
      </c>
      <c r="Y125" s="99" t="s">
        <v>122</v>
      </c>
      <c r="Z125" s="99" t="s">
        <v>122</v>
      </c>
      <c r="AA125" s="99" t="s">
        <v>122</v>
      </c>
      <c r="AB125" s="99" t="s">
        <v>122</v>
      </c>
      <c r="AC125" s="99" t="s">
        <v>122</v>
      </c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</row>
    <row r="126" spans="1:48" x14ac:dyDescent="0.25">
      <c r="A126" s="16" t="s">
        <v>28</v>
      </c>
      <c r="B126" s="16" t="s">
        <v>29</v>
      </c>
      <c r="C126" s="130">
        <v>0</v>
      </c>
      <c r="D126" s="130">
        <v>0</v>
      </c>
      <c r="E126" s="130">
        <v>0</v>
      </c>
      <c r="F126" s="130">
        <v>-40</v>
      </c>
      <c r="G126" s="130">
        <v>0</v>
      </c>
      <c r="H126" s="130">
        <v>0</v>
      </c>
      <c r="I126" s="130">
        <v>0</v>
      </c>
      <c r="J126" s="130">
        <v>0.24484204678667301</v>
      </c>
      <c r="K126" s="130">
        <v>0</v>
      </c>
      <c r="L126" s="130">
        <v>0</v>
      </c>
      <c r="M126" s="130">
        <v>0</v>
      </c>
      <c r="N126" s="130">
        <v>3910</v>
      </c>
      <c r="O126" s="130">
        <v>0</v>
      </c>
      <c r="P126" s="130">
        <v>0</v>
      </c>
      <c r="Q126" s="130">
        <v>618</v>
      </c>
      <c r="R126" s="130">
        <v>0</v>
      </c>
      <c r="S126" s="130">
        <v>0</v>
      </c>
      <c r="T126" s="159">
        <v>110.371618517</v>
      </c>
      <c r="U126" s="159">
        <v>1.4551915228366899E-14</v>
      </c>
      <c r="V126" s="159">
        <v>-4233.2406817199999</v>
      </c>
      <c r="W126" s="99">
        <v>-525.92343660000006</v>
      </c>
      <c r="X126" s="99">
        <v>0</v>
      </c>
      <c r="Y126" s="99">
        <v>-21.475826999999899</v>
      </c>
      <c r="Z126" s="99">
        <v>0</v>
      </c>
      <c r="AA126" s="99">
        <v>0</v>
      </c>
      <c r="AB126" s="99">
        <v>0</v>
      </c>
      <c r="AC126" s="99">
        <v>0</v>
      </c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</row>
    <row r="127" spans="1:48" x14ac:dyDescent="0.25">
      <c r="A127" s="16" t="s">
        <v>270</v>
      </c>
      <c r="B127" s="16" t="s">
        <v>459</v>
      </c>
      <c r="C127" s="130">
        <v>137</v>
      </c>
      <c r="D127" s="130">
        <v>172</v>
      </c>
      <c r="E127" s="130">
        <v>108</v>
      </c>
      <c r="F127" s="130">
        <v>111</v>
      </c>
      <c r="G127" s="130">
        <v>94</v>
      </c>
      <c r="H127" s="130">
        <v>141</v>
      </c>
      <c r="I127" s="130">
        <v>113</v>
      </c>
      <c r="J127" s="130">
        <v>197</v>
      </c>
      <c r="K127" s="130">
        <v>126</v>
      </c>
      <c r="L127" s="130">
        <v>123</v>
      </c>
      <c r="M127" s="130">
        <v>125</v>
      </c>
      <c r="N127" s="130">
        <v>148</v>
      </c>
      <c r="O127" s="130">
        <v>102</v>
      </c>
      <c r="P127" s="130">
        <v>72</v>
      </c>
      <c r="Q127" s="130">
        <v>-34</v>
      </c>
      <c r="R127" s="130">
        <v>-50.190191876597794</v>
      </c>
      <c r="S127" s="130">
        <v>-44.799248753799894</v>
      </c>
      <c r="T127" s="159">
        <v>-25.741516066100001</v>
      </c>
      <c r="U127" s="159">
        <v>-8.1482998028001496</v>
      </c>
      <c r="V127" s="159">
        <v>-61.587668569599899</v>
      </c>
      <c r="W127" s="99">
        <v>11.1878756875</v>
      </c>
      <c r="X127" s="99">
        <v>-41.706459405500098</v>
      </c>
      <c r="Y127" s="99">
        <v>-0.18321994069986999</v>
      </c>
      <c r="Z127" s="99">
        <v>4.1482640011236097E-4</v>
      </c>
      <c r="AA127" s="99">
        <v>4.8970020000007198E-4</v>
      </c>
      <c r="AB127" s="99">
        <v>-9.8811799998947688E-5</v>
      </c>
      <c r="AC127" s="99">
        <v>-1.09657499999715E-4</v>
      </c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</row>
    <row r="128" spans="1:48" x14ac:dyDescent="0.25">
      <c r="A128" s="16" t="s">
        <v>336</v>
      </c>
      <c r="B128" s="16" t="s">
        <v>33</v>
      </c>
      <c r="C128" s="130">
        <v>10.7</v>
      </c>
      <c r="D128" s="130">
        <v>12.9</v>
      </c>
      <c r="E128" s="130">
        <v>9.4</v>
      </c>
      <c r="F128" s="130">
        <v>9.1999999999999993</v>
      </c>
      <c r="G128" s="130">
        <v>8.6</v>
      </c>
      <c r="H128" s="130">
        <v>12.3</v>
      </c>
      <c r="I128" s="130">
        <v>10.199999999999999</v>
      </c>
      <c r="J128" s="130">
        <v>15.2</v>
      </c>
      <c r="K128" s="130">
        <v>10.5</v>
      </c>
      <c r="L128" s="130">
        <v>9.6999999999999993</v>
      </c>
      <c r="M128" s="130">
        <v>10.5</v>
      </c>
      <c r="N128" s="130">
        <v>11.7</v>
      </c>
      <c r="O128" s="130">
        <v>11.8</v>
      </c>
      <c r="P128" s="130">
        <v>7.3</v>
      </c>
      <c r="Q128" s="130">
        <v>0</v>
      </c>
      <c r="R128" s="130" t="s">
        <v>122</v>
      </c>
      <c r="S128" s="130" t="s">
        <v>122</v>
      </c>
      <c r="T128" s="159" t="s">
        <v>122</v>
      </c>
      <c r="U128" s="159" t="s">
        <v>122</v>
      </c>
      <c r="V128" s="159" t="s">
        <v>122</v>
      </c>
      <c r="W128" s="99" t="s">
        <v>122</v>
      </c>
      <c r="X128" s="99" t="s">
        <v>122</v>
      </c>
      <c r="Y128" s="99" t="s">
        <v>122</v>
      </c>
      <c r="Z128" s="99" t="s">
        <v>122</v>
      </c>
      <c r="AA128" s="99" t="s">
        <v>122</v>
      </c>
      <c r="AB128" s="99" t="s">
        <v>122</v>
      </c>
      <c r="AC128" s="99" t="s">
        <v>122</v>
      </c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</row>
    <row r="129" spans="1:48" x14ac:dyDescent="0.25">
      <c r="A129" s="16" t="s">
        <v>337</v>
      </c>
      <c r="B129" s="16" t="s">
        <v>338</v>
      </c>
      <c r="C129" s="17">
        <v>29.2</v>
      </c>
      <c r="D129" s="17">
        <v>30.1</v>
      </c>
      <c r="E129" s="17">
        <v>35.1</v>
      </c>
      <c r="F129" s="17">
        <v>31</v>
      </c>
      <c r="G129" s="17">
        <v>32.299999999999997</v>
      </c>
      <c r="H129" s="17">
        <v>30.6</v>
      </c>
      <c r="I129" s="17">
        <v>30.1</v>
      </c>
      <c r="J129" s="17">
        <v>24.5</v>
      </c>
      <c r="K129" s="17">
        <v>27.2</v>
      </c>
      <c r="L129" s="17">
        <v>27.3</v>
      </c>
      <c r="M129" s="17">
        <v>30.5</v>
      </c>
      <c r="N129" s="17">
        <v>26.4</v>
      </c>
      <c r="O129" s="17">
        <v>33.299999999999997</v>
      </c>
      <c r="P129" s="17">
        <v>30.099999999999998</v>
      </c>
      <c r="Q129" s="17">
        <v>0</v>
      </c>
      <c r="R129" s="17">
        <v>36.224405196110297</v>
      </c>
      <c r="S129" s="17">
        <v>41.9568000736503</v>
      </c>
      <c r="T129" s="99">
        <v>41.413649019489704</v>
      </c>
      <c r="U129" s="99">
        <v>47.351356307589796</v>
      </c>
      <c r="V129" s="99">
        <v>44.400585420498004</v>
      </c>
      <c r="W129" s="99">
        <v>40.054951336750101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</row>
    <row r="130" spans="1:48" x14ac:dyDescent="0.25">
      <c r="A130" s="16" t="s">
        <v>297</v>
      </c>
      <c r="B130" s="16" t="s">
        <v>458</v>
      </c>
      <c r="C130" s="16">
        <v>14.2</v>
      </c>
      <c r="D130" s="16">
        <v>17.2</v>
      </c>
      <c r="E130" s="16">
        <v>10.8</v>
      </c>
      <c r="F130" s="16">
        <v>7.3</v>
      </c>
      <c r="G130" s="16">
        <v>9.9</v>
      </c>
      <c r="H130" s="16">
        <v>15</v>
      </c>
      <c r="I130" s="16">
        <v>12.2</v>
      </c>
      <c r="J130" s="16">
        <v>21.2</v>
      </c>
      <c r="K130" s="16">
        <v>13.4</v>
      </c>
      <c r="L130" s="16">
        <v>13.1</v>
      </c>
      <c r="M130" s="16">
        <v>13.4</v>
      </c>
      <c r="N130" s="16">
        <v>492.4</v>
      </c>
      <c r="O130" s="16">
        <v>14.3</v>
      </c>
      <c r="P130" s="16">
        <v>9.9</v>
      </c>
      <c r="Q130" s="16">
        <v>170</v>
      </c>
      <c r="R130" s="16">
        <v>-4.3668516320431401</v>
      </c>
      <c r="S130" s="16">
        <v>-3.6828552685392202</v>
      </c>
      <c r="T130" s="16">
        <v>6.663091556597819</v>
      </c>
      <c r="U130" s="16">
        <v>-0.61981695980002804</v>
      </c>
      <c r="V130" s="16">
        <v>-535.35670207222699</v>
      </c>
      <c r="W130" s="17">
        <v>-423.36118234648598</v>
      </c>
      <c r="X130" s="17">
        <v>317.32615035972299</v>
      </c>
      <c r="Y130" s="17">
        <v>223.34232893939401</v>
      </c>
      <c r="Z130" s="17">
        <v>-5.0151141151937896E-3</v>
      </c>
      <c r="AA130" s="17">
        <v>-1.2708644979633201E-2</v>
      </c>
      <c r="AB130" s="17">
        <v>-0.51923953486825003</v>
      </c>
      <c r="AC130" s="17">
        <v>-1.17435630402417</v>
      </c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</row>
    <row r="131" spans="1:48" x14ac:dyDescent="0.25">
      <c r="A131" s="16" t="s">
        <v>294</v>
      </c>
      <c r="B131" s="16" t="s">
        <v>295</v>
      </c>
      <c r="C131" s="17">
        <v>2223.5722222221998</v>
      </c>
      <c r="D131" s="17">
        <v>2176.1021222221998</v>
      </c>
      <c r="E131" s="17">
        <v>2148.9965666665998</v>
      </c>
      <c r="F131" s="17">
        <v>2073.7665666665998</v>
      </c>
      <c r="G131" s="17">
        <v>2032.7086666666</v>
      </c>
      <c r="H131" s="17">
        <v>1978.5314444444</v>
      </c>
      <c r="I131" s="17">
        <v>1959</v>
      </c>
      <c r="J131" s="17">
        <v>1912.63</v>
      </c>
      <c r="K131" s="17">
        <v>1938.1375</v>
      </c>
      <c r="L131" s="17">
        <v>1986.7315000000001</v>
      </c>
      <c r="M131" s="17">
        <v>2002.037</v>
      </c>
      <c r="N131" s="17">
        <v>1531.3969999999999</v>
      </c>
      <c r="O131" s="17">
        <v>1488.53</v>
      </c>
      <c r="P131" s="17">
        <v>1550.33</v>
      </c>
      <c r="Q131" s="17">
        <v>29.5</v>
      </c>
      <c r="R131" s="17">
        <v>1088.5</v>
      </c>
      <c r="S131" s="17">
        <v>1060.5123401999999</v>
      </c>
      <c r="T131" s="17">
        <v>1097.5123401999999</v>
      </c>
      <c r="U131" s="17">
        <v>1095.0999999999999</v>
      </c>
      <c r="V131" s="17">
        <v>1080.5999999999999</v>
      </c>
      <c r="W131" s="17">
        <v>0</v>
      </c>
      <c r="X131" s="17">
        <v>0</v>
      </c>
      <c r="Y131" s="17">
        <v>0</v>
      </c>
      <c r="Z131" s="17">
        <v>17</v>
      </c>
      <c r="AA131" s="17">
        <v>0</v>
      </c>
      <c r="AB131" s="17">
        <v>0</v>
      </c>
      <c r="AC131" s="17">
        <v>0</v>
      </c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</row>
    <row r="132" spans="1:48" x14ac:dyDescent="0.25">
      <c r="A132" s="16"/>
      <c r="B132" s="16"/>
    </row>
    <row r="133" spans="1:48" x14ac:dyDescent="0.25">
      <c r="A133" s="19" t="s">
        <v>342</v>
      </c>
      <c r="B133" s="19" t="s">
        <v>342</v>
      </c>
    </row>
    <row r="134" spans="1:48" x14ac:dyDescent="0.25">
      <c r="A134" s="16" t="s">
        <v>6</v>
      </c>
      <c r="B134" s="16" t="s">
        <v>7</v>
      </c>
      <c r="C134" s="17">
        <v>8580</v>
      </c>
      <c r="D134" s="17">
        <v>8757</v>
      </c>
      <c r="E134" s="17">
        <v>7676</v>
      </c>
      <c r="F134" s="17">
        <v>7322</v>
      </c>
      <c r="G134" s="17">
        <v>7266</v>
      </c>
      <c r="H134" s="17">
        <v>7539</v>
      </c>
      <c r="I134" s="17">
        <v>7936</v>
      </c>
      <c r="J134" s="17">
        <v>9145</v>
      </c>
      <c r="K134" s="17">
        <v>10247</v>
      </c>
      <c r="L134" s="17">
        <v>9949</v>
      </c>
      <c r="M134" s="17">
        <v>9191</v>
      </c>
      <c r="N134" s="17">
        <v>9586</v>
      </c>
      <c r="O134" s="17">
        <v>10230</v>
      </c>
      <c r="P134" s="17">
        <v>11405</v>
      </c>
      <c r="Q134" s="17">
        <v>10468</v>
      </c>
      <c r="R134" s="17">
        <v>10988.452347296501</v>
      </c>
      <c r="S134" s="17">
        <v>11368.6269906957</v>
      </c>
      <c r="T134" s="17">
        <v>11318.486490454501</v>
      </c>
      <c r="U134" s="17">
        <v>11006.155187755299</v>
      </c>
      <c r="V134" s="17">
        <v>10685.380688990499</v>
      </c>
      <c r="W134" s="17">
        <v>10570.337413105199</v>
      </c>
      <c r="X134" s="17">
        <v>9773.2962319733997</v>
      </c>
      <c r="Y134" s="17">
        <v>10133.469907918799</v>
      </c>
      <c r="Z134" s="17">
        <v>10926.1509227523</v>
      </c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</row>
    <row r="135" spans="1:48" x14ac:dyDescent="0.25">
      <c r="A135" s="16" t="s">
        <v>315</v>
      </c>
      <c r="B135" s="16" t="s">
        <v>316</v>
      </c>
      <c r="C135" s="186">
        <v>-4</v>
      </c>
      <c r="D135" s="186">
        <v>4</v>
      </c>
      <c r="E135" s="186">
        <v>-6</v>
      </c>
      <c r="F135" s="186">
        <v>-4</v>
      </c>
      <c r="G135" s="186">
        <v>-9</v>
      </c>
      <c r="H135" s="186">
        <v>-7</v>
      </c>
      <c r="I135" s="186">
        <v>5</v>
      </c>
      <c r="J135" s="186">
        <v>19</v>
      </c>
      <c r="K135" s="186">
        <v>30</v>
      </c>
      <c r="L135" s="186">
        <v>23</v>
      </c>
      <c r="M135" s="186">
        <v>18</v>
      </c>
      <c r="N135" s="186">
        <v>10</v>
      </c>
      <c r="O135" s="186">
        <v>4</v>
      </c>
      <c r="P135" s="186">
        <v>15</v>
      </c>
      <c r="Q135" s="186">
        <v>8</v>
      </c>
      <c r="R135" s="186">
        <v>14.331141659999998</v>
      </c>
      <c r="S135" s="186">
        <v>8.6740306199999999</v>
      </c>
      <c r="T135" s="186">
        <v>-1.0712831900000002</v>
      </c>
      <c r="U135" s="186">
        <v>5.0018637200000002</v>
      </c>
      <c r="V135" s="186">
        <v>-7.0879540699999994</v>
      </c>
      <c r="W135" s="186">
        <v>-8.489198720000001</v>
      </c>
      <c r="X135" s="186">
        <v>-9.9522856599999994</v>
      </c>
      <c r="Y135" s="186">
        <v>2.4153118199999999</v>
      </c>
      <c r="Z135" s="186">
        <v>14.52942622</v>
      </c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86"/>
      <c r="AU135" s="186"/>
      <c r="AV135" s="186"/>
    </row>
    <row r="136" spans="1:48" x14ac:dyDescent="0.25">
      <c r="A136" s="16" t="s">
        <v>8</v>
      </c>
      <c r="B136" s="16" t="s">
        <v>9</v>
      </c>
      <c r="C136" s="17">
        <v>8227</v>
      </c>
      <c r="D136" s="17">
        <v>8561</v>
      </c>
      <c r="E136" s="17">
        <v>8270</v>
      </c>
      <c r="F136" s="17">
        <v>8073</v>
      </c>
      <c r="G136" s="17">
        <v>7344</v>
      </c>
      <c r="H136" s="17">
        <v>7540</v>
      </c>
      <c r="I136" s="17">
        <v>7791</v>
      </c>
      <c r="J136" s="17">
        <v>8418</v>
      </c>
      <c r="K136" s="17">
        <v>8371</v>
      </c>
      <c r="L136" s="17">
        <v>9429</v>
      </c>
      <c r="M136" s="17">
        <v>8974</v>
      </c>
      <c r="N136" s="17">
        <v>9721</v>
      </c>
      <c r="O136" s="17">
        <v>9324</v>
      </c>
      <c r="P136" s="267">
        <v>10890</v>
      </c>
      <c r="Q136" s="267">
        <v>10838</v>
      </c>
      <c r="R136" s="17">
        <v>11254.2766365721</v>
      </c>
      <c r="S136" s="17">
        <v>10102.647237773201</v>
      </c>
      <c r="T136" s="17">
        <v>11233.367302082101</v>
      </c>
      <c r="U136" s="17">
        <v>11243.9106572029</v>
      </c>
      <c r="V136" s="17">
        <v>12197.0468260081</v>
      </c>
      <c r="W136" s="17">
        <v>9775.437488571999</v>
      </c>
      <c r="X136" s="17">
        <v>9488.7989179169999</v>
      </c>
      <c r="Y136" s="17">
        <v>9935.0800706746086</v>
      </c>
      <c r="Z136" s="17">
        <v>10832.648242661598</v>
      </c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</row>
    <row r="137" spans="1:48" x14ac:dyDescent="0.25">
      <c r="A137" s="16" t="s">
        <v>317</v>
      </c>
      <c r="B137" s="16" t="s">
        <v>318</v>
      </c>
      <c r="C137" s="186">
        <v>-5</v>
      </c>
      <c r="D137" s="186">
        <v>-3</v>
      </c>
      <c r="E137" s="186">
        <v>-2</v>
      </c>
      <c r="F137" s="186">
        <v>-2</v>
      </c>
      <c r="G137" s="186">
        <v>-4</v>
      </c>
      <c r="H137" s="186">
        <v>-4</v>
      </c>
      <c r="I137" s="186">
        <v>-5</v>
      </c>
      <c r="J137" s="186">
        <v>-1</v>
      </c>
      <c r="K137" s="186">
        <v>6</v>
      </c>
      <c r="L137" s="186">
        <v>17</v>
      </c>
      <c r="M137" s="186">
        <v>17</v>
      </c>
      <c r="N137" s="186">
        <v>21</v>
      </c>
      <c r="O137" s="186">
        <v>16</v>
      </c>
      <c r="P137" s="186">
        <v>16</v>
      </c>
      <c r="Q137" s="186">
        <v>14.000000000000002</v>
      </c>
      <c r="R137" s="17">
        <v>15.224329880000001</v>
      </c>
      <c r="S137" s="17">
        <v>6.0728748000000001</v>
      </c>
      <c r="T137" s="17">
        <v>2.3733109400000001</v>
      </c>
      <c r="U137" s="17">
        <v>2.9634215400000001</v>
      </c>
      <c r="V137" s="17">
        <v>3.3548513799999999</v>
      </c>
      <c r="W137" s="17">
        <v>-4.5601151</v>
      </c>
      <c r="X137" s="17">
        <v>-12.165326090000001</v>
      </c>
      <c r="Y137" s="17">
        <v>-2.0782664999999998</v>
      </c>
      <c r="Z137" s="17">
        <v>-1.2325027900000001</v>
      </c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</row>
    <row r="138" spans="1:48" x14ac:dyDescent="0.25">
      <c r="A138" s="16" t="s">
        <v>331</v>
      </c>
      <c r="B138" s="16" t="s">
        <v>333</v>
      </c>
      <c r="C138" s="17">
        <v>78</v>
      </c>
      <c r="D138" s="17">
        <v>969</v>
      </c>
      <c r="E138" s="17">
        <v>907</v>
      </c>
      <c r="F138" s="17">
        <v>464</v>
      </c>
      <c r="G138" s="17">
        <v>705</v>
      </c>
      <c r="H138" s="17">
        <v>698</v>
      </c>
      <c r="I138" s="17">
        <v>817</v>
      </c>
      <c r="J138" s="17">
        <v>986</v>
      </c>
      <c r="K138" s="17">
        <v>1173</v>
      </c>
      <c r="L138" s="17">
        <v>1508</v>
      </c>
      <c r="M138" s="17">
        <v>1471</v>
      </c>
      <c r="N138" s="17">
        <v>1572</v>
      </c>
      <c r="O138" s="17">
        <v>1402</v>
      </c>
      <c r="P138" s="267">
        <v>1865</v>
      </c>
      <c r="Q138" s="267">
        <v>1966</v>
      </c>
      <c r="R138" s="99">
        <v>2169.7145563158797</v>
      </c>
      <c r="S138" s="99">
        <v>1816.8808644349001</v>
      </c>
      <c r="T138" s="99">
        <v>2126.0266171690901</v>
      </c>
      <c r="U138" s="99">
        <v>2014.47866748359</v>
      </c>
      <c r="V138" s="99">
        <v>2644.8551759714896</v>
      </c>
      <c r="W138" s="99">
        <v>1661.0039431272999</v>
      </c>
      <c r="X138" s="99">
        <v>1165.6461542401</v>
      </c>
      <c r="Y138" s="99">
        <v>2082.7671668139001</v>
      </c>
      <c r="Z138" s="99">
        <v>2480.0777552773197</v>
      </c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</row>
    <row r="139" spans="1:48" x14ac:dyDescent="0.25">
      <c r="A139" s="16" t="s">
        <v>334</v>
      </c>
      <c r="B139" s="16" t="s">
        <v>335</v>
      </c>
      <c r="C139" s="130">
        <v>0.9</v>
      </c>
      <c r="D139" s="130">
        <v>11.3</v>
      </c>
      <c r="E139" s="130">
        <v>11</v>
      </c>
      <c r="F139" s="130">
        <v>5.7</v>
      </c>
      <c r="G139" s="130">
        <v>9.6</v>
      </c>
      <c r="H139" s="130">
        <v>9.3000000000000007</v>
      </c>
      <c r="I139" s="130">
        <v>10.5</v>
      </c>
      <c r="J139" s="130">
        <v>11.7</v>
      </c>
      <c r="K139" s="130">
        <v>14</v>
      </c>
      <c r="L139" s="130">
        <v>16</v>
      </c>
      <c r="M139" s="130">
        <v>16.399999999999999</v>
      </c>
      <c r="N139" s="130">
        <v>16.2</v>
      </c>
      <c r="O139" s="130">
        <v>15</v>
      </c>
      <c r="P139" s="16">
        <v>17.100000000000001</v>
      </c>
      <c r="Q139" s="16">
        <v>18.099999999999998</v>
      </c>
      <c r="R139" s="159">
        <v>19.2790227784621</v>
      </c>
      <c r="S139" s="159">
        <v>17.984205740072699</v>
      </c>
      <c r="T139" s="159">
        <v>18.925995741054798</v>
      </c>
      <c r="U139" s="159">
        <v>17.9161746201986</v>
      </c>
      <c r="V139" s="159">
        <v>21.684389784679599</v>
      </c>
      <c r="W139" s="159">
        <v>16.991607230562302</v>
      </c>
      <c r="X139" s="159">
        <v>12.2844436300478</v>
      </c>
      <c r="Y139" s="159">
        <v>20.963768303806702</v>
      </c>
      <c r="Z139" s="159">
        <v>22.894473260104302</v>
      </c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</row>
    <row r="140" spans="1:48" x14ac:dyDescent="0.25">
      <c r="A140" s="16" t="s">
        <v>28</v>
      </c>
      <c r="B140" s="16" t="s">
        <v>29</v>
      </c>
      <c r="C140" s="17">
        <v>-796</v>
      </c>
      <c r="D140" s="17">
        <v>0</v>
      </c>
      <c r="E140" s="17">
        <v>0</v>
      </c>
      <c r="F140" s="17">
        <v>-279</v>
      </c>
      <c r="G140" s="17">
        <v>0</v>
      </c>
      <c r="H140" s="17">
        <v>0</v>
      </c>
      <c r="I140" s="17">
        <v>0</v>
      </c>
      <c r="J140" s="17">
        <v>0.25717685294493398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6">
        <v>0</v>
      </c>
      <c r="Q140" s="16">
        <v>0</v>
      </c>
      <c r="R140" s="99">
        <v>-90</v>
      </c>
      <c r="S140" s="99">
        <v>0</v>
      </c>
      <c r="T140" s="99">
        <v>0</v>
      </c>
      <c r="U140" s="99">
        <v>-323.07602320340004</v>
      </c>
      <c r="V140" s="99">
        <v>14.4775157205</v>
      </c>
      <c r="W140" s="99">
        <v>0</v>
      </c>
      <c r="X140" s="99">
        <v>-667.24181090699994</v>
      </c>
      <c r="Y140" s="99">
        <v>-6.3434069000068094E-2</v>
      </c>
      <c r="Z140" s="99">
        <v>134.1985339446</v>
      </c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</row>
    <row r="141" spans="1:48" x14ac:dyDescent="0.25">
      <c r="A141" s="16" t="s">
        <v>270</v>
      </c>
      <c r="B141" s="16" t="s">
        <v>460</v>
      </c>
      <c r="C141" s="17">
        <v>874</v>
      </c>
      <c r="D141" s="17">
        <v>969</v>
      </c>
      <c r="E141" s="17">
        <v>907</v>
      </c>
      <c r="F141" s="17">
        <v>743</v>
      </c>
      <c r="G141" s="17">
        <v>705</v>
      </c>
      <c r="H141" s="17">
        <v>698</v>
      </c>
      <c r="I141" s="17">
        <v>817</v>
      </c>
      <c r="J141" s="17">
        <v>986</v>
      </c>
      <c r="K141" s="17">
        <v>1173</v>
      </c>
      <c r="L141" s="17">
        <v>1508</v>
      </c>
      <c r="M141" s="17">
        <v>1471</v>
      </c>
      <c r="N141" s="17">
        <v>1572</v>
      </c>
      <c r="O141" s="17">
        <v>1402</v>
      </c>
      <c r="P141" s="267">
        <v>1865</v>
      </c>
      <c r="Q141" s="267">
        <v>1966</v>
      </c>
      <c r="R141" s="99">
        <v>2259.7145563158901</v>
      </c>
      <c r="S141" s="99">
        <v>1816.8808644349001</v>
      </c>
      <c r="T141" s="99">
        <v>2126.0266171691001</v>
      </c>
      <c r="U141" s="99">
        <v>2337.5546906869899</v>
      </c>
      <c r="V141" s="99">
        <v>2630.3776602509902</v>
      </c>
      <c r="W141" s="99">
        <v>1661.0039431272999</v>
      </c>
      <c r="X141" s="99">
        <v>1832.8879651471</v>
      </c>
      <c r="Y141" s="99">
        <v>2082.8306008828999</v>
      </c>
      <c r="Z141" s="99">
        <v>2345.8792213327201</v>
      </c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</row>
    <row r="142" spans="1:48" x14ac:dyDescent="0.25">
      <c r="A142" s="16" t="s">
        <v>336</v>
      </c>
      <c r="B142" s="16" t="s">
        <v>33</v>
      </c>
      <c r="C142" s="130">
        <v>10.6</v>
      </c>
      <c r="D142" s="130">
        <v>11.3</v>
      </c>
      <c r="E142" s="130">
        <v>11</v>
      </c>
      <c r="F142" s="130">
        <v>9.1999999999999993</v>
      </c>
      <c r="G142" s="130">
        <v>9.6</v>
      </c>
      <c r="H142" s="130">
        <v>9.3000000000000007</v>
      </c>
      <c r="I142" s="130">
        <v>10.5</v>
      </c>
      <c r="J142" s="130">
        <v>11.7</v>
      </c>
      <c r="K142" s="130">
        <v>14</v>
      </c>
      <c r="L142" s="130">
        <v>16</v>
      </c>
      <c r="M142" s="130">
        <v>16.399999999999999</v>
      </c>
      <c r="N142" s="130">
        <v>16.2</v>
      </c>
      <c r="O142" s="130">
        <v>15</v>
      </c>
      <c r="P142" s="16">
        <v>17.100000000000001</v>
      </c>
      <c r="Q142" s="16">
        <v>18.099999999999998</v>
      </c>
      <c r="R142" s="159">
        <v>20.078718777648298</v>
      </c>
      <c r="S142" s="159">
        <v>17.984205740072699</v>
      </c>
      <c r="T142" s="159">
        <v>18.925995741054798</v>
      </c>
      <c r="U142" s="159">
        <v>20.789516761141698</v>
      </c>
      <c r="V142" s="159">
        <v>21.565692890857498</v>
      </c>
      <c r="W142" s="159">
        <v>16.991607230562302</v>
      </c>
      <c r="X142" s="159">
        <v>19.316332667627599</v>
      </c>
      <c r="Y142" s="159">
        <v>20.964406789541499</v>
      </c>
      <c r="Z142" s="159">
        <v>21.6556392193561</v>
      </c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</row>
    <row r="143" spans="1:48" x14ac:dyDescent="0.25">
      <c r="A143" s="16" t="s">
        <v>337</v>
      </c>
      <c r="B143" s="16" t="s">
        <v>338</v>
      </c>
      <c r="C143" s="130">
        <v>34.6</v>
      </c>
      <c r="D143" s="130">
        <v>32.799999999999997</v>
      </c>
      <c r="E143" s="130">
        <v>32</v>
      </c>
      <c r="F143" s="130">
        <v>30.9</v>
      </c>
      <c r="G143" s="130">
        <v>33.1</v>
      </c>
      <c r="H143" s="130">
        <v>32.4</v>
      </c>
      <c r="I143" s="130">
        <v>29.9</v>
      </c>
      <c r="J143" s="130">
        <v>25.7</v>
      </c>
      <c r="K143" s="130">
        <v>25.3</v>
      </c>
      <c r="L143" s="130">
        <v>23</v>
      </c>
      <c r="M143" s="130">
        <v>24.7</v>
      </c>
      <c r="N143" s="130">
        <v>22.9</v>
      </c>
      <c r="O143" s="130">
        <v>25.9</v>
      </c>
      <c r="P143" s="16">
        <v>25.1</v>
      </c>
      <c r="Q143" s="16">
        <v>26.900000000000002</v>
      </c>
      <c r="R143" s="159">
        <v>24.086181319127199</v>
      </c>
      <c r="S143" s="159">
        <v>27.416663593858399</v>
      </c>
      <c r="T143" s="159">
        <v>27.111495494165901</v>
      </c>
      <c r="U143" s="159">
        <v>28.240579360787898</v>
      </c>
      <c r="V143" s="159">
        <v>24.715571638895099</v>
      </c>
      <c r="W143" s="159">
        <v>30.156457363501399</v>
      </c>
      <c r="X143" s="159">
        <v>31.701796436497499</v>
      </c>
      <c r="Y143" s="159">
        <v>29.477708431984301</v>
      </c>
      <c r="Z143" s="159">
        <v>24.177932174330898</v>
      </c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</row>
    <row r="144" spans="1:48" x14ac:dyDescent="0.25">
      <c r="A144" s="16" t="s">
        <v>297</v>
      </c>
      <c r="B144" s="16" t="s">
        <v>458</v>
      </c>
      <c r="C144" s="130">
        <v>1.2</v>
      </c>
      <c r="D144" s="130">
        <v>15.1</v>
      </c>
      <c r="E144" s="130">
        <v>14.7</v>
      </c>
      <c r="F144" s="130">
        <v>7.7</v>
      </c>
      <c r="G144" s="130">
        <v>12.1</v>
      </c>
      <c r="H144" s="130">
        <v>11.9</v>
      </c>
      <c r="I144" s="130">
        <v>14</v>
      </c>
      <c r="J144" s="130">
        <v>17.3</v>
      </c>
      <c r="K144" s="130">
        <v>20.6</v>
      </c>
      <c r="L144" s="130">
        <v>26.6</v>
      </c>
      <c r="M144" s="130">
        <v>26.3</v>
      </c>
      <c r="N144" s="130">
        <v>28.1</v>
      </c>
      <c r="O144" s="130">
        <v>23.9</v>
      </c>
      <c r="P144" s="16">
        <v>29.7</v>
      </c>
      <c r="Q144" s="16">
        <v>29.9</v>
      </c>
      <c r="R144" s="159">
        <v>36.520706155218399</v>
      </c>
      <c r="S144" s="159">
        <v>29.2644514332017</v>
      </c>
      <c r="T144" s="159">
        <v>31.242296898408998</v>
      </c>
      <c r="U144" s="159">
        <v>28.725875477700303</v>
      </c>
      <c r="V144" s="159">
        <v>38.196611701359103</v>
      </c>
      <c r="W144" s="159">
        <v>24.181728889156002</v>
      </c>
      <c r="X144" s="159">
        <v>17.239328212290602</v>
      </c>
      <c r="Y144" s="159">
        <v>31.330629473315003</v>
      </c>
      <c r="Z144" s="159">
        <v>39.292305614295699</v>
      </c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</row>
    <row r="145" spans="1:48" x14ac:dyDescent="0.25">
      <c r="A145" s="16" t="s">
        <v>294</v>
      </c>
      <c r="B145" s="16" t="s">
        <v>295</v>
      </c>
      <c r="C145" s="17">
        <v>14394.687874499999</v>
      </c>
      <c r="D145" s="17">
        <v>14648.4007888</v>
      </c>
      <c r="E145" s="17">
        <v>14618.8248306</v>
      </c>
      <c r="F145" s="17">
        <v>14595.2435427</v>
      </c>
      <c r="G145" s="17">
        <v>14412.1315393</v>
      </c>
      <c r="H145" s="17">
        <v>14257.4151016</v>
      </c>
      <c r="I145" s="17">
        <v>14048.757865400001</v>
      </c>
      <c r="J145" s="17">
        <v>14086.504845199999</v>
      </c>
      <c r="K145" s="17">
        <v>14345.7825584</v>
      </c>
      <c r="L145" s="17">
        <v>14660.364106700001</v>
      </c>
      <c r="M145" s="17">
        <v>14897.9901565</v>
      </c>
      <c r="N145" s="17">
        <v>15040.8237811</v>
      </c>
      <c r="O145" s="17">
        <v>15255.969493299999</v>
      </c>
      <c r="P145" s="17">
        <v>15498.340893000001</v>
      </c>
      <c r="Q145" s="17">
        <v>15549.7725001</v>
      </c>
      <c r="R145" s="99">
        <v>14384.7944393</v>
      </c>
      <c r="S145" s="99">
        <v>14531.067269700001</v>
      </c>
      <c r="T145" s="99">
        <v>14782.050307</v>
      </c>
      <c r="U145" s="99">
        <v>14543.3041271</v>
      </c>
      <c r="V145" s="99">
        <v>14229.103800499999</v>
      </c>
      <c r="W145" s="99">
        <v>14236.4195212</v>
      </c>
      <c r="X145" s="99">
        <v>13377.044989</v>
      </c>
      <c r="Y145" s="99">
        <v>13661.7516228</v>
      </c>
      <c r="Z145" s="99">
        <v>14177.582237500001</v>
      </c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</row>
    <row r="146" spans="1:48" x14ac:dyDescent="0.25">
      <c r="A146" s="16"/>
      <c r="B146" s="16"/>
    </row>
    <row r="147" spans="1:48" x14ac:dyDescent="0.25">
      <c r="A147" s="16" t="s">
        <v>461</v>
      </c>
      <c r="B147" s="139" t="s">
        <v>309</v>
      </c>
    </row>
    <row r="149" spans="1:48" x14ac:dyDescent="0.25">
      <c r="B149" s="16"/>
    </row>
  </sheetData>
  <pageMargins left="0.70866141732283472" right="0.70866141732283472" top="0.74803149606299213" bottom="0.74803149606299213" header="0.31496062992125984" footer="0.31496062992125984"/>
  <pageSetup paperSize="9" scale="20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85E4-1F41-4962-8099-5A9FA8BBCB42}">
  <dimension ref="A1:R46"/>
  <sheetViews>
    <sheetView zoomScaleNormal="100" workbookViewId="0">
      <selection activeCell="O1" sqref="O1:O1048576"/>
    </sheetView>
  </sheetViews>
  <sheetFormatPr defaultColWidth="7.77734375" defaultRowHeight="13.5" outlineLevelRow="1" outlineLevelCol="1" x14ac:dyDescent="0.25"/>
  <cols>
    <col min="1" max="1" width="37.88671875" style="24" customWidth="1"/>
    <col min="2" max="2" width="37.88671875" style="24" bestFit="1" customWidth="1"/>
    <col min="3" max="4" width="11.6640625" style="24" customWidth="1" outlineLevel="1"/>
    <col min="5" max="5" width="11.44140625" style="24" customWidth="1" outlineLevel="1"/>
    <col min="6" max="6" width="10.88671875" style="24" customWidth="1" outlineLevel="1"/>
    <col min="7" max="10" width="12.109375" style="24" customWidth="1" outlineLevel="1"/>
    <col min="11" max="11" width="12.109375" style="24" customWidth="1"/>
    <col min="12" max="14" width="13.6640625" style="24" bestFit="1" customWidth="1"/>
    <col min="15" max="15" width="9.44140625" style="24" bestFit="1" customWidth="1"/>
    <col min="16" max="16" width="13.6640625" style="24" bestFit="1" customWidth="1"/>
    <col min="17" max="17" width="10.33203125" style="90" bestFit="1" customWidth="1"/>
    <col min="18" max="16384" width="7.77734375" style="24"/>
  </cols>
  <sheetData>
    <row r="1" spans="1:18" ht="16.5" x14ac:dyDescent="0.3">
      <c r="A1" s="7" t="s">
        <v>0</v>
      </c>
      <c r="B1" s="7" t="s">
        <v>0</v>
      </c>
      <c r="C1" s="12"/>
      <c r="G1" s="43"/>
      <c r="H1" s="43"/>
      <c r="I1" s="43"/>
      <c r="J1" s="43"/>
      <c r="K1" s="43"/>
    </row>
    <row r="2" spans="1:18" x14ac:dyDescent="0.25">
      <c r="A2" s="18"/>
      <c r="B2" s="18"/>
    </row>
    <row r="3" spans="1:18" s="87" customFormat="1" ht="18.75" customHeight="1" x14ac:dyDescent="0.25">
      <c r="A3" s="2" t="s">
        <v>103</v>
      </c>
      <c r="B3" s="2" t="s">
        <v>104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"/>
      <c r="Q3" s="88"/>
    </row>
    <row r="4" spans="1:18" s="87" customFormat="1" x14ac:dyDescent="0.25">
      <c r="A4" s="31"/>
      <c r="B4" s="31"/>
      <c r="C4" s="86"/>
      <c r="D4" s="86"/>
      <c r="E4" s="2"/>
      <c r="F4" s="2"/>
      <c r="G4" s="2"/>
      <c r="H4" s="2"/>
      <c r="I4" s="2"/>
      <c r="J4" s="2"/>
      <c r="K4" s="2"/>
      <c r="L4" s="2"/>
      <c r="N4" s="89"/>
      <c r="P4" s="2"/>
      <c r="Q4" s="88"/>
    </row>
    <row r="5" spans="1:18" s="96" customFormat="1" x14ac:dyDescent="0.25">
      <c r="A5" s="91" t="s">
        <v>105</v>
      </c>
      <c r="B5" s="91" t="s">
        <v>106</v>
      </c>
      <c r="C5" s="92" t="s">
        <v>107</v>
      </c>
      <c r="D5" s="92" t="s">
        <v>108</v>
      </c>
      <c r="E5" s="92" t="s">
        <v>109</v>
      </c>
      <c r="F5" s="92" t="s">
        <v>110</v>
      </c>
      <c r="G5" s="92" t="s">
        <v>111</v>
      </c>
      <c r="H5" s="92" t="s">
        <v>112</v>
      </c>
      <c r="I5" s="92" t="s">
        <v>113</v>
      </c>
      <c r="J5" s="92" t="s">
        <v>114</v>
      </c>
      <c r="K5" s="92" t="s">
        <v>115</v>
      </c>
      <c r="L5" s="92">
        <v>45657</v>
      </c>
      <c r="M5" s="93">
        <v>46022</v>
      </c>
      <c r="N5" s="94">
        <v>46203</v>
      </c>
      <c r="O5" s="22"/>
      <c r="P5" s="92"/>
      <c r="Q5" s="95"/>
    </row>
    <row r="6" spans="1:18" s="87" customFormat="1" x14ac:dyDescent="0.25">
      <c r="A6" s="43" t="s">
        <v>116</v>
      </c>
      <c r="B6" s="43" t="s">
        <v>117</v>
      </c>
      <c r="C6" s="98">
        <v>18313157.548485201</v>
      </c>
      <c r="D6" s="98">
        <v>19239617.725630201</v>
      </c>
      <c r="E6" s="98">
        <v>17376000</v>
      </c>
      <c r="F6" s="99">
        <v>22250.011222972898</v>
      </c>
      <c r="G6" s="99">
        <v>20073.9734260806</v>
      </c>
      <c r="H6" s="99">
        <v>21004.226201274301</v>
      </c>
      <c r="I6" s="99">
        <v>47808.998903704894</v>
      </c>
      <c r="J6" s="99">
        <v>66133.538670339796</v>
      </c>
      <c r="K6" s="99">
        <v>64494.86455550183</v>
      </c>
      <c r="L6" s="100">
        <v>70323321529.235184</v>
      </c>
      <c r="M6" s="100">
        <v>62593786119.163765</v>
      </c>
      <c r="N6" s="101">
        <v>65824318127.358299</v>
      </c>
      <c r="O6" s="102"/>
      <c r="P6" s="100"/>
      <c r="Q6" s="88"/>
      <c r="R6" s="103"/>
    </row>
    <row r="7" spans="1:18" s="104" customFormat="1" x14ac:dyDescent="0.25">
      <c r="A7" s="43" t="s">
        <v>118</v>
      </c>
      <c r="B7" s="43" t="s">
        <v>119</v>
      </c>
      <c r="C7" s="98">
        <v>26331273.237743799</v>
      </c>
      <c r="D7" s="98">
        <v>26708890.845518801</v>
      </c>
      <c r="E7" s="98">
        <v>24398000</v>
      </c>
      <c r="F7" s="99">
        <v>25362.366832950902</v>
      </c>
      <c r="G7" s="99">
        <v>25642.893358643301</v>
      </c>
      <c r="H7" s="99">
        <v>23975.416667473397</v>
      </c>
      <c r="I7" s="99">
        <v>26076.343180679101</v>
      </c>
      <c r="J7" s="99">
        <v>21683.377334764398</v>
      </c>
      <c r="K7" s="99">
        <v>22233.791741811703</v>
      </c>
      <c r="L7" s="100">
        <v>24678127974.349064</v>
      </c>
      <c r="M7" s="100">
        <v>22339179793.246944</v>
      </c>
      <c r="N7" s="101">
        <v>22531251227.470142</v>
      </c>
      <c r="O7" s="102"/>
      <c r="P7" s="100"/>
      <c r="Q7" s="88"/>
      <c r="R7" s="103"/>
    </row>
    <row r="8" spans="1:18" s="104" customFormat="1" x14ac:dyDescent="0.25">
      <c r="A8" s="43" t="s">
        <v>120</v>
      </c>
      <c r="B8" s="43" t="s">
        <v>121</v>
      </c>
      <c r="C8" s="98" t="s">
        <v>122</v>
      </c>
      <c r="D8" s="98" t="s">
        <v>122</v>
      </c>
      <c r="E8" s="98" t="s">
        <v>122</v>
      </c>
      <c r="F8" s="99">
        <v>0</v>
      </c>
      <c r="G8" s="99">
        <v>3171.5572357449</v>
      </c>
      <c r="H8" s="99">
        <v>2890.8718728224999</v>
      </c>
      <c r="I8" s="99">
        <v>3839.620753962</v>
      </c>
      <c r="J8" s="99">
        <v>4940.8374819606006</v>
      </c>
      <c r="K8" s="99">
        <v>5384.4451404311139</v>
      </c>
      <c r="L8" s="100">
        <v>5877404956.357625</v>
      </c>
      <c r="M8" s="100">
        <v>5409503397.7748222</v>
      </c>
      <c r="N8" s="101">
        <v>5393376253.7748356</v>
      </c>
      <c r="O8" s="102"/>
      <c r="P8" s="100"/>
      <c r="Q8" s="88"/>
      <c r="R8" s="103"/>
    </row>
    <row r="9" spans="1:18" s="87" customFormat="1" x14ac:dyDescent="0.25">
      <c r="A9" s="43" t="s">
        <v>123</v>
      </c>
      <c r="B9" s="43" t="s">
        <v>124</v>
      </c>
      <c r="C9" s="98">
        <v>7813828.8239086298</v>
      </c>
      <c r="D9" s="98">
        <v>8036341.6449910896</v>
      </c>
      <c r="E9" s="98">
        <v>6774000</v>
      </c>
      <c r="F9" s="99">
        <v>5663.9348385439898</v>
      </c>
      <c r="G9" s="99">
        <v>6561.7362139991192</v>
      </c>
      <c r="H9" s="99">
        <v>7284.7027434281699</v>
      </c>
      <c r="I9" s="99">
        <v>7417.78053179791</v>
      </c>
      <c r="J9" s="99">
        <v>8931.1938970815809</v>
      </c>
      <c r="K9" s="99">
        <v>9980.3275445586278</v>
      </c>
      <c r="L9" s="100">
        <v>10003719333.396599</v>
      </c>
      <c r="M9" s="100">
        <v>9619266830.1325989</v>
      </c>
      <c r="N9" s="101">
        <v>11128007248.988983</v>
      </c>
      <c r="O9" s="102"/>
      <c r="P9" s="100"/>
      <c r="Q9" s="88"/>
      <c r="R9" s="103"/>
    </row>
    <row r="10" spans="1:18" s="87" customFormat="1" x14ac:dyDescent="0.25">
      <c r="A10" s="43" t="s">
        <v>125</v>
      </c>
      <c r="B10" s="43" t="s">
        <v>126</v>
      </c>
      <c r="C10" s="98">
        <v>21521654.0641305</v>
      </c>
      <c r="D10" s="98">
        <v>20976825.218965799</v>
      </c>
      <c r="E10" s="98">
        <v>21416000</v>
      </c>
      <c r="F10" s="99">
        <v>24392.586609411101</v>
      </c>
      <c r="G10" s="99">
        <v>24242.612563195798</v>
      </c>
      <c r="H10" s="99">
        <v>21473.228773426101</v>
      </c>
      <c r="I10" s="99">
        <v>29910.112665251199</v>
      </c>
      <c r="J10" s="99">
        <v>35019.487251531697</v>
      </c>
      <c r="K10" s="99">
        <v>34301.02737992529</v>
      </c>
      <c r="L10" s="100">
        <v>34826818656.823242</v>
      </c>
      <c r="M10" s="100">
        <v>33219488944.495483</v>
      </c>
      <c r="N10" s="101">
        <v>40232925417.800911</v>
      </c>
      <c r="O10" s="102"/>
      <c r="P10" s="100"/>
      <c r="Q10" s="88"/>
      <c r="R10" s="103"/>
    </row>
    <row r="11" spans="1:18" s="87" customFormat="1" x14ac:dyDescent="0.25">
      <c r="A11" s="43" t="s">
        <v>127</v>
      </c>
      <c r="B11" s="43" t="s">
        <v>128</v>
      </c>
      <c r="C11" s="98">
        <v>18767134.414478801</v>
      </c>
      <c r="D11" s="98">
        <v>19362444.325208198</v>
      </c>
      <c r="E11" s="98">
        <v>19635585.375268701</v>
      </c>
      <c r="F11" s="98">
        <v>19562142.813844576</v>
      </c>
      <c r="G11" s="98">
        <v>19562077.406811599</v>
      </c>
      <c r="H11" s="98">
        <v>19562090.244024679</v>
      </c>
      <c r="I11" s="98">
        <v>19562282.268596325</v>
      </c>
      <c r="J11" s="99">
        <v>29363.271234323103</v>
      </c>
      <c r="K11" s="99">
        <v>33298.078406220418</v>
      </c>
      <c r="L11" s="100">
        <v>33752402235.901855</v>
      </c>
      <c r="M11" s="100">
        <v>31720215781.571159</v>
      </c>
      <c r="N11" s="101">
        <v>37824899558.768082</v>
      </c>
      <c r="O11" s="102"/>
      <c r="P11" s="100"/>
      <c r="Q11" s="88"/>
      <c r="R11" s="103"/>
    </row>
    <row r="12" spans="1:18" s="104" customFormat="1" x14ac:dyDescent="0.25">
      <c r="A12" s="43" t="s">
        <v>129</v>
      </c>
      <c r="B12" s="43" t="s">
        <v>130</v>
      </c>
      <c r="C12" s="98">
        <v>6375664.31624771</v>
      </c>
      <c r="D12" s="98">
        <v>8817537.6384273209</v>
      </c>
      <c r="E12" s="98">
        <v>12724000</v>
      </c>
      <c r="F12" s="99">
        <v>18088.942665575501</v>
      </c>
      <c r="G12" s="99">
        <v>16952.967517542802</v>
      </c>
      <c r="H12" s="99">
        <v>23751.9105928059</v>
      </c>
      <c r="I12" s="99">
        <v>13584.6280231289</v>
      </c>
      <c r="J12" s="99">
        <v>10488.7029380286</v>
      </c>
      <c r="K12" s="99">
        <v>4363.1048265172494</v>
      </c>
      <c r="L12" s="100">
        <v>4527688878.4383602</v>
      </c>
      <c r="M12" s="100">
        <v>4958371363.6247892</v>
      </c>
      <c r="N12" s="101">
        <v>3620261445.1492214</v>
      </c>
      <c r="O12" s="102"/>
      <c r="P12" s="100"/>
      <c r="Q12" s="88"/>
      <c r="R12" s="103"/>
    </row>
    <row r="13" spans="1:18" s="104" customFormat="1" x14ac:dyDescent="0.25">
      <c r="A13" s="24" t="s">
        <v>131</v>
      </c>
      <c r="B13" s="24" t="s">
        <v>132</v>
      </c>
      <c r="C13" s="98">
        <v>2119353.1582213631</v>
      </c>
      <c r="D13" s="98">
        <v>357849.95802360028</v>
      </c>
      <c r="E13" s="98">
        <v>4522000</v>
      </c>
      <c r="F13" s="99">
        <v>641.09823359999996</v>
      </c>
      <c r="G13" s="99">
        <v>1814.5926555937001</v>
      </c>
      <c r="H13" s="99">
        <v>361.23315002800001</v>
      </c>
      <c r="I13" s="99">
        <v>323.39090083220003</v>
      </c>
      <c r="J13" s="99">
        <v>121.38892639399999</v>
      </c>
      <c r="K13" s="99">
        <v>154.32643279988591</v>
      </c>
      <c r="L13" s="100">
        <v>394609408.64049262</v>
      </c>
      <c r="M13" s="100">
        <v>0</v>
      </c>
      <c r="N13" s="101">
        <v>327155456.59050936</v>
      </c>
      <c r="O13" s="102"/>
      <c r="P13" s="100"/>
      <c r="Q13" s="88"/>
      <c r="R13" s="103"/>
    </row>
    <row r="14" spans="1:18" s="87" customFormat="1" x14ac:dyDescent="0.25">
      <c r="A14" s="31" t="s">
        <v>133</v>
      </c>
      <c r="B14" s="31" t="s">
        <v>134</v>
      </c>
      <c r="C14" s="105">
        <v>101242065.563216</v>
      </c>
      <c r="D14" s="105">
        <v>103499507.356765</v>
      </c>
      <c r="E14" s="105">
        <v>106772495.34117</v>
      </c>
      <c r="F14" s="106">
        <v>118011.4881537836</v>
      </c>
      <c r="G14" s="106">
        <v>120422.791161045</v>
      </c>
      <c r="H14" s="106">
        <v>119128.316593419</v>
      </c>
      <c r="I14" s="106">
        <v>155516.820752898</v>
      </c>
      <c r="J14" s="106">
        <v>176681.80709371701</v>
      </c>
      <c r="K14" s="106">
        <v>174209.96602776612</v>
      </c>
      <c r="L14" s="107">
        <v>184384092973.14243</v>
      </c>
      <c r="M14" s="107">
        <v>169859812230.00958</v>
      </c>
      <c r="N14" s="108">
        <v>186882194735.90097</v>
      </c>
      <c r="O14" s="102"/>
      <c r="P14" s="107"/>
      <c r="Q14" s="88"/>
      <c r="R14" s="103"/>
    </row>
    <row r="15" spans="1:18" s="87" customFormat="1" x14ac:dyDescent="0.25">
      <c r="A15" s="43"/>
      <c r="B15" s="43"/>
      <c r="C15" s="109"/>
      <c r="D15" s="109"/>
      <c r="E15" s="110"/>
      <c r="F15" s="2"/>
      <c r="G15" s="111"/>
      <c r="H15" s="111"/>
      <c r="I15" s="111"/>
      <c r="J15" s="111"/>
      <c r="K15" s="111"/>
      <c r="L15" s="111"/>
      <c r="M15" s="111"/>
      <c r="N15" s="112"/>
      <c r="O15" s="102"/>
      <c r="P15" s="111"/>
      <c r="Q15" s="88"/>
      <c r="R15" s="103"/>
    </row>
    <row r="16" spans="1:18" s="87" customFormat="1" x14ac:dyDescent="0.25">
      <c r="A16" s="31" t="s">
        <v>135</v>
      </c>
      <c r="B16" s="31" t="s">
        <v>136</v>
      </c>
      <c r="C16" s="110"/>
      <c r="D16" s="110"/>
      <c r="E16" s="110"/>
      <c r="F16" s="110"/>
      <c r="G16" s="109"/>
      <c r="H16" s="109"/>
      <c r="I16" s="109"/>
      <c r="J16" s="109"/>
      <c r="K16" s="109"/>
      <c r="L16" s="109"/>
      <c r="M16" s="109"/>
      <c r="N16" s="273"/>
      <c r="O16" s="102"/>
      <c r="P16" s="109"/>
      <c r="Q16" s="88"/>
      <c r="R16" s="103"/>
    </row>
    <row r="17" spans="1:18" s="104" customFormat="1" x14ac:dyDescent="0.25">
      <c r="A17" s="43" t="s">
        <v>137</v>
      </c>
      <c r="B17" s="43" t="s">
        <v>138</v>
      </c>
      <c r="C17" s="98">
        <v>34060184.329796597</v>
      </c>
      <c r="D17" s="98">
        <v>39290373.696212098</v>
      </c>
      <c r="E17" s="98">
        <v>48722000</v>
      </c>
      <c r="F17" s="99">
        <v>58162.630988279197</v>
      </c>
      <c r="G17" s="99">
        <v>61858.3485882307</v>
      </c>
      <c r="H17" s="99">
        <v>65082.335934549599</v>
      </c>
      <c r="I17" s="99">
        <v>77332.033404820497</v>
      </c>
      <c r="J17" s="99">
        <v>81269.799337225792</v>
      </c>
      <c r="K17" s="99">
        <v>87696.924588477938</v>
      </c>
      <c r="L17" s="100">
        <v>96998929538.35202</v>
      </c>
      <c r="M17" s="100">
        <v>93237202347.826828</v>
      </c>
      <c r="N17" s="101">
        <v>100492746882.95128</v>
      </c>
      <c r="O17" s="102"/>
      <c r="P17" s="100"/>
      <c r="Q17" s="88"/>
      <c r="R17" s="103"/>
    </row>
    <row r="18" spans="1:18" x14ac:dyDescent="0.25">
      <c r="A18" s="43" t="s">
        <v>139</v>
      </c>
      <c r="B18" s="43" t="s">
        <v>140</v>
      </c>
      <c r="C18" s="98">
        <v>35609917.029182501</v>
      </c>
      <c r="D18" s="98">
        <v>33186789.582987301</v>
      </c>
      <c r="E18" s="98">
        <v>28463000</v>
      </c>
      <c r="F18" s="99">
        <v>27787.672403987399</v>
      </c>
      <c r="G18" s="99">
        <v>25383.493286925303</v>
      </c>
      <c r="H18" s="99">
        <v>22357.711136753398</v>
      </c>
      <c r="I18" s="99">
        <v>30550.845653655302</v>
      </c>
      <c r="J18" s="99">
        <v>45821.678210940503</v>
      </c>
      <c r="K18" s="99">
        <v>36930.908723078355</v>
      </c>
      <c r="L18" s="100">
        <v>40868798709.567177</v>
      </c>
      <c r="M18" s="100">
        <v>35595631281.141037</v>
      </c>
      <c r="N18" s="101">
        <v>30839676665.247559</v>
      </c>
      <c r="O18" s="102"/>
      <c r="P18" s="100"/>
      <c r="Q18" s="88"/>
      <c r="R18" s="103"/>
    </row>
    <row r="19" spans="1:18" x14ac:dyDescent="0.25">
      <c r="A19" s="43" t="s">
        <v>141</v>
      </c>
      <c r="B19" s="43" t="s">
        <v>142</v>
      </c>
      <c r="C19" s="98">
        <v>4261923.0465371804</v>
      </c>
      <c r="D19" s="98">
        <v>4867433.1168326996</v>
      </c>
      <c r="E19" s="98">
        <v>4447000</v>
      </c>
      <c r="F19" s="99">
        <v>5294.2775658951996</v>
      </c>
      <c r="G19" s="99">
        <v>3790.0713104686997</v>
      </c>
      <c r="H19" s="99">
        <v>3741.0033805581002</v>
      </c>
      <c r="I19" s="99">
        <v>5349.4091774799899</v>
      </c>
      <c r="J19" s="99">
        <v>6364.6387814771697</v>
      </c>
      <c r="K19" s="99">
        <v>5703.7945851593804</v>
      </c>
      <c r="L19" s="100">
        <v>5490656698.8486118</v>
      </c>
      <c r="M19" s="100">
        <v>4914077883.0140219</v>
      </c>
      <c r="N19" s="101">
        <v>5524238405.6169329</v>
      </c>
      <c r="O19" s="102"/>
      <c r="P19" s="100"/>
      <c r="Q19" s="88"/>
      <c r="R19" s="103"/>
    </row>
    <row r="20" spans="1:18" x14ac:dyDescent="0.25">
      <c r="A20" s="43" t="s">
        <v>143</v>
      </c>
      <c r="B20" s="43" t="s">
        <v>144</v>
      </c>
      <c r="C20" s="98">
        <v>5190484.5821473002</v>
      </c>
      <c r="D20" s="98">
        <v>4680279.9071338996</v>
      </c>
      <c r="E20" s="98">
        <v>986000</v>
      </c>
      <c r="F20" s="99">
        <v>2374.6990296366002</v>
      </c>
      <c r="G20" s="99">
        <v>3025.5065411134001</v>
      </c>
      <c r="H20" s="99">
        <v>4351.7900883250004</v>
      </c>
      <c r="I20" s="99">
        <v>10703.571272000599</v>
      </c>
      <c r="J20" s="99">
        <v>9692.8887519393011</v>
      </c>
      <c r="K20" s="99">
        <v>12239.684463844917</v>
      </c>
      <c r="L20" s="100">
        <v>6268551263.2798157</v>
      </c>
      <c r="M20" s="100">
        <v>5094368656.8193493</v>
      </c>
      <c r="N20" s="101">
        <v>12281383041.94632</v>
      </c>
      <c r="O20" s="102"/>
      <c r="P20" s="100"/>
      <c r="Q20" s="88"/>
      <c r="R20" s="103"/>
    </row>
    <row r="21" spans="1:18" x14ac:dyDescent="0.25">
      <c r="A21" s="43" t="s">
        <v>145</v>
      </c>
      <c r="B21" s="43" t="s">
        <v>146</v>
      </c>
      <c r="C21" s="98">
        <v>20229958.2686285</v>
      </c>
      <c r="D21" s="98">
        <v>20578723.915151399</v>
      </c>
      <c r="E21" s="98">
        <v>22585000</v>
      </c>
      <c r="F21" s="99">
        <v>23780.285354857097</v>
      </c>
      <c r="G21" s="99">
        <v>25485.638037318698</v>
      </c>
      <c r="H21" s="99">
        <v>23424.317309373502</v>
      </c>
      <c r="I21" s="99">
        <v>31473.7492936337</v>
      </c>
      <c r="J21" s="99">
        <v>33435.7597446074</v>
      </c>
      <c r="K21" s="99">
        <v>31602.377267073509</v>
      </c>
      <c r="L21" s="100">
        <v>34713813133.784607</v>
      </c>
      <c r="M21" s="100">
        <v>31018532061.007172</v>
      </c>
      <c r="N21" s="101">
        <v>37595814852.733955</v>
      </c>
      <c r="O21" s="102"/>
      <c r="P21" s="100"/>
      <c r="Q21" s="88"/>
      <c r="R21" s="103"/>
    </row>
    <row r="22" spans="1:18" x14ac:dyDescent="0.25">
      <c r="A22" s="43" t="s">
        <v>147</v>
      </c>
      <c r="B22" s="43" t="s">
        <v>148</v>
      </c>
      <c r="C22" s="98">
        <v>1889598.3032799177</v>
      </c>
      <c r="D22" s="98">
        <v>896895.96416059881</v>
      </c>
      <c r="E22" s="98">
        <v>1570000</v>
      </c>
      <c r="F22" s="99">
        <v>611.64667677150646</v>
      </c>
      <c r="G22" s="99">
        <v>879.73339908519847</v>
      </c>
      <c r="H22" s="99">
        <v>171.15901734639556</v>
      </c>
      <c r="I22" s="99">
        <v>107.21195267591247</v>
      </c>
      <c r="J22" s="99">
        <v>97.038994898599995</v>
      </c>
      <c r="K22" s="99">
        <v>36.276400142394458</v>
      </c>
      <c r="L22" s="100">
        <v>43343629.495395653</v>
      </c>
      <c r="M22" s="100">
        <v>0</v>
      </c>
      <c r="N22" s="101">
        <v>148334887.34282452</v>
      </c>
      <c r="O22" s="102"/>
      <c r="P22" s="100"/>
      <c r="Q22" s="88"/>
      <c r="R22" s="103"/>
    </row>
    <row r="23" spans="1:18" x14ac:dyDescent="0.25">
      <c r="A23" s="31" t="s">
        <v>149</v>
      </c>
      <c r="B23" s="31" t="s">
        <v>150</v>
      </c>
      <c r="C23" s="105">
        <v>101242065.559572</v>
      </c>
      <c r="D23" s="105">
        <v>103500496.182478</v>
      </c>
      <c r="E23" s="105">
        <v>106772476.840202</v>
      </c>
      <c r="F23" s="106">
        <v>118011.212019427</v>
      </c>
      <c r="G23" s="106">
        <v>120422.791163142</v>
      </c>
      <c r="H23" s="106">
        <v>119128.316866906</v>
      </c>
      <c r="I23" s="106">
        <v>155516.82075426599</v>
      </c>
      <c r="J23" s="106">
        <v>176681.806919505</v>
      </c>
      <c r="K23" s="106">
        <v>174209.96602777648</v>
      </c>
      <c r="L23" s="107">
        <v>184384092973.32764</v>
      </c>
      <c r="M23" s="107">
        <v>169859812229.80841</v>
      </c>
      <c r="N23" s="108">
        <v>186882194735.83887</v>
      </c>
      <c r="O23" s="102"/>
      <c r="P23" s="107"/>
      <c r="Q23" s="88"/>
      <c r="R23" s="103"/>
    </row>
    <row r="24" spans="1:18" x14ac:dyDescent="0.25">
      <c r="C24" s="98"/>
      <c r="D24" s="98"/>
      <c r="E24" s="98"/>
      <c r="F24" s="99"/>
      <c r="G24" s="99"/>
      <c r="H24" s="99"/>
      <c r="I24" s="99"/>
      <c r="J24" s="99"/>
      <c r="K24" s="99"/>
      <c r="L24" s="100"/>
      <c r="M24" s="100"/>
      <c r="N24" s="101"/>
      <c r="P24" s="100"/>
      <c r="Q24" s="88"/>
      <c r="R24" s="103"/>
    </row>
    <row r="25" spans="1:18" s="114" customFormat="1" x14ac:dyDescent="0.25">
      <c r="A25" s="43" t="s">
        <v>151</v>
      </c>
      <c r="B25" s="43" t="s">
        <v>152</v>
      </c>
      <c r="C25" s="98">
        <v>21726475.979297198</v>
      </c>
      <c r="D25" s="98">
        <v>20801479.074956201</v>
      </c>
      <c r="E25" s="98">
        <v>20726791.570086401</v>
      </c>
      <c r="F25" s="99">
        <v>23447.210274757697</v>
      </c>
      <c r="G25" s="99">
        <v>25027.148724169601</v>
      </c>
      <c r="H25" s="99">
        <v>20354.607950879297</v>
      </c>
      <c r="I25" s="99">
        <v>26802.720661293701</v>
      </c>
      <c r="J25" s="99">
        <v>33301.5384442594</v>
      </c>
      <c r="K25" s="99">
        <v>35048.135616548156</v>
      </c>
      <c r="L25" s="100">
        <v>35902151144.04332</v>
      </c>
      <c r="M25" s="100">
        <v>32994307778.890171</v>
      </c>
      <c r="N25" s="101">
        <v>41817619876.151978</v>
      </c>
      <c r="O25" s="113"/>
      <c r="P25" s="100"/>
      <c r="Q25" s="88"/>
      <c r="R25" s="103"/>
    </row>
    <row r="26" spans="1:18" x14ac:dyDescent="0.25">
      <c r="C26" s="98"/>
      <c r="D26" s="98"/>
      <c r="E26" s="98"/>
      <c r="F26" s="98"/>
      <c r="G26" s="99"/>
      <c r="H26" s="99"/>
      <c r="I26" s="99"/>
      <c r="J26" s="99"/>
      <c r="K26" s="99"/>
      <c r="L26" s="99"/>
      <c r="M26" s="99"/>
      <c r="N26" s="115"/>
      <c r="O26" s="116"/>
      <c r="P26" s="99"/>
      <c r="Q26" s="88"/>
      <c r="R26" s="103"/>
    </row>
    <row r="27" spans="1:18" x14ac:dyDescent="0.25">
      <c r="A27" s="31" t="s">
        <v>464</v>
      </c>
      <c r="B27" s="31" t="s">
        <v>463</v>
      </c>
      <c r="C27" s="98"/>
      <c r="D27" s="98"/>
      <c r="E27" s="98"/>
      <c r="F27" s="98"/>
      <c r="G27" s="99"/>
      <c r="H27" s="99"/>
      <c r="I27" s="99"/>
      <c r="J27" s="99"/>
      <c r="K27" s="99"/>
      <c r="L27" s="99"/>
      <c r="M27" s="99"/>
      <c r="N27" s="115"/>
      <c r="O27" s="116"/>
      <c r="P27" s="99"/>
      <c r="Q27" s="88"/>
      <c r="R27" s="103"/>
    </row>
    <row r="28" spans="1:18" s="117" customFormat="1" ht="27" x14ac:dyDescent="0.25">
      <c r="A28" s="43" t="s">
        <v>155</v>
      </c>
      <c r="B28" s="43" t="s">
        <v>156</v>
      </c>
      <c r="C28" s="98">
        <v>34548368.7484378</v>
      </c>
      <c r="D28" s="98">
        <v>31417901.173701789</v>
      </c>
      <c r="E28" s="98">
        <v>23828058.504762307</v>
      </c>
      <c r="F28" s="99">
        <v>23928.493303180399</v>
      </c>
      <c r="G28" s="99">
        <v>20770.321296861002</v>
      </c>
      <c r="H28" s="99">
        <v>17888.021812497987</v>
      </c>
      <c r="I28" s="99">
        <v>34350.004453025307</v>
      </c>
      <c r="J28" s="99">
        <v>46954.374459805003</v>
      </c>
      <c r="K28" s="99">
        <v>39578.354661552206</v>
      </c>
      <c r="L28" s="100">
        <v>36644028905.387253</v>
      </c>
      <c r="M28" s="100">
        <v>31473689319.884178</v>
      </c>
      <c r="N28" s="101">
        <v>33863850476.615036</v>
      </c>
      <c r="O28" s="113"/>
      <c r="P28" s="100"/>
      <c r="Q28" s="88"/>
      <c r="R28" s="103"/>
    </row>
    <row r="29" spans="1:18" x14ac:dyDescent="0.25">
      <c r="A29" s="118" t="s">
        <v>157</v>
      </c>
      <c r="B29" s="118" t="s">
        <v>158</v>
      </c>
      <c r="C29" s="119">
        <v>-6375664.31624771</v>
      </c>
      <c r="D29" s="119">
        <v>-8817537.6384273097</v>
      </c>
      <c r="E29" s="119">
        <v>-12723767.23498</v>
      </c>
      <c r="F29" s="120">
        <v>-18088.942665575501</v>
      </c>
      <c r="G29" s="120">
        <v>-16987.216687557102</v>
      </c>
      <c r="H29" s="120">
        <v>-23751.9105928055</v>
      </c>
      <c r="I29" s="120">
        <v>-13584.6280231289</v>
      </c>
      <c r="J29" s="120">
        <v>-10488.7029380286</v>
      </c>
      <c r="K29" s="120">
        <v>-4363.1048265172494</v>
      </c>
      <c r="L29" s="121">
        <v>-4527688878.4383602</v>
      </c>
      <c r="M29" s="121">
        <v>-4958371363.6247892</v>
      </c>
      <c r="N29" s="122">
        <v>-3620261445.1492214</v>
      </c>
      <c r="O29" s="113"/>
      <c r="P29" s="121"/>
      <c r="Q29" s="88"/>
      <c r="R29" s="103"/>
    </row>
    <row r="30" spans="1:18" s="2" customFormat="1" x14ac:dyDescent="0.25">
      <c r="A30" s="65" t="s">
        <v>159</v>
      </c>
      <c r="B30" s="65" t="s">
        <v>160</v>
      </c>
      <c r="C30" s="123">
        <v>28172704.43219009</v>
      </c>
      <c r="D30" s="123">
        <v>22600363.53527448</v>
      </c>
      <c r="E30" s="123">
        <v>11104291.269782307</v>
      </c>
      <c r="F30" s="124">
        <v>5839.5506376048979</v>
      </c>
      <c r="G30" s="124">
        <v>3783.1046093039004</v>
      </c>
      <c r="H30" s="124">
        <v>-5863.8887803075122</v>
      </c>
      <c r="I30" s="124">
        <v>20765.376429896409</v>
      </c>
      <c r="J30" s="124">
        <v>36465.671521776399</v>
      </c>
      <c r="K30" s="124">
        <v>35215.249835034956</v>
      </c>
      <c r="L30" s="125">
        <v>32116340026.948887</v>
      </c>
      <c r="M30" s="125">
        <v>26515317956.259388</v>
      </c>
      <c r="N30" s="126">
        <v>30243589031.465813</v>
      </c>
      <c r="O30" s="113"/>
      <c r="P30" s="125"/>
      <c r="Q30" s="88"/>
      <c r="R30" s="103"/>
    </row>
    <row r="31" spans="1:18" hidden="1" outlineLevel="1" x14ac:dyDescent="0.25">
      <c r="K31" s="120"/>
      <c r="L31" s="121">
        <v>4382438567.0554924</v>
      </c>
      <c r="M31" s="121">
        <v>3568895933.5715804</v>
      </c>
      <c r="N31" s="121">
        <v>3601461625.1218462</v>
      </c>
      <c r="P31" s="121"/>
      <c r="Q31" s="88"/>
      <c r="R31" s="103"/>
    </row>
    <row r="32" spans="1:18" hidden="1" outlineLevel="1" x14ac:dyDescent="0.25">
      <c r="A32" s="118"/>
      <c r="B32" s="118"/>
      <c r="C32" s="119"/>
      <c r="D32" s="119"/>
      <c r="E32" s="119"/>
      <c r="F32" s="120"/>
      <c r="G32" s="120"/>
      <c r="H32" s="120"/>
      <c r="I32" s="120"/>
      <c r="J32" s="120"/>
      <c r="K32" s="120"/>
      <c r="L32" s="121">
        <v>1494664675.3399401</v>
      </c>
      <c r="M32" s="121">
        <v>1762015375.0735667</v>
      </c>
      <c r="N32" s="121">
        <v>2290422932.5266085</v>
      </c>
      <c r="P32" s="121"/>
      <c r="Q32" s="88"/>
      <c r="R32" s="103"/>
    </row>
    <row r="33" spans="1:18" collapsed="1" x14ac:dyDescent="0.25">
      <c r="A33" s="118" t="s">
        <v>161</v>
      </c>
      <c r="B33" s="118" t="s">
        <v>162</v>
      </c>
      <c r="C33" s="119">
        <v>5917715.1518257</v>
      </c>
      <c r="D33" s="119">
        <v>5978924.1157007003</v>
      </c>
      <c r="E33" s="119">
        <v>4935625.4309721999</v>
      </c>
      <c r="F33" s="120">
        <v>5717.4355997507</v>
      </c>
      <c r="G33" s="120">
        <v>7347.5513572899999</v>
      </c>
      <c r="H33" s="120">
        <v>8509.4458023304996</v>
      </c>
      <c r="I33" s="120">
        <v>6136.7620318230001</v>
      </c>
      <c r="J33" s="120">
        <v>2383.5127231042002</v>
      </c>
      <c r="K33" s="120">
        <v>2756.603699436972</v>
      </c>
      <c r="L33" s="121">
        <v>2887773891.7155523</v>
      </c>
      <c r="M33" s="121">
        <v>1806880558.4980137</v>
      </c>
      <c r="N33" s="122">
        <v>1311038692.5952377</v>
      </c>
      <c r="O33" s="113"/>
      <c r="P33" s="121"/>
      <c r="Q33" s="88"/>
      <c r="R33" s="103"/>
    </row>
    <row r="34" spans="1:18" hidden="1" outlineLevel="1" x14ac:dyDescent="0.25">
      <c r="A34" s="118"/>
      <c r="B34" s="118"/>
      <c r="C34" s="119"/>
      <c r="D34" s="119"/>
      <c r="E34" s="119"/>
      <c r="F34" s="120"/>
      <c r="G34" s="120"/>
      <c r="H34" s="120"/>
      <c r="I34" s="120"/>
      <c r="J34" s="120"/>
      <c r="K34" s="120"/>
      <c r="L34" s="121">
        <v>4814284909.5881004</v>
      </c>
      <c r="M34" s="121">
        <v>4362733511.1230793</v>
      </c>
      <c r="N34" s="121">
        <v>4335888036.4998531</v>
      </c>
      <c r="O34" s="113"/>
      <c r="P34" s="121"/>
      <c r="Q34" s="88"/>
      <c r="R34" s="103"/>
    </row>
    <row r="35" spans="1:18" hidden="1" outlineLevel="1" x14ac:dyDescent="0.25">
      <c r="A35" s="118"/>
      <c r="B35" s="118"/>
      <c r="C35" s="119"/>
      <c r="D35" s="119"/>
      <c r="E35" s="119"/>
      <c r="F35" s="120"/>
      <c r="G35" s="120"/>
      <c r="H35" s="120"/>
      <c r="I35" s="120"/>
      <c r="J35" s="120"/>
      <c r="K35" s="120"/>
      <c r="L35" s="121">
        <v>1296597590.8161535</v>
      </c>
      <c r="M35" s="121">
        <v>1284681173.3815455</v>
      </c>
      <c r="N35" s="121">
        <v>1319859568.9571464</v>
      </c>
      <c r="O35" s="113"/>
      <c r="P35" s="121"/>
      <c r="Q35" s="88"/>
      <c r="R35" s="103"/>
    </row>
    <row r="36" spans="1:18" collapsed="1" x14ac:dyDescent="0.25">
      <c r="A36" s="24" t="s">
        <v>163</v>
      </c>
      <c r="B36" s="24" t="s">
        <v>164</v>
      </c>
      <c r="C36" s="120"/>
      <c r="D36" s="120"/>
      <c r="E36" s="120"/>
      <c r="F36" s="120"/>
      <c r="G36" s="120">
        <v>3240.0700889591999</v>
      </c>
      <c r="H36" s="120">
        <v>2965.0005332230003</v>
      </c>
      <c r="I36" s="120">
        <v>3917.0827419781999</v>
      </c>
      <c r="J36" s="99">
        <v>5102.3806181668997</v>
      </c>
      <c r="K36" s="99">
        <v>5502.977809547313</v>
      </c>
      <c r="L36" s="100">
        <v>6110882500.404254</v>
      </c>
      <c r="M36" s="100">
        <v>5647414684.5046253</v>
      </c>
      <c r="N36" s="101">
        <v>5655747605.4569998</v>
      </c>
      <c r="O36" s="113"/>
      <c r="P36" s="100"/>
      <c r="Q36" s="88"/>
      <c r="R36" s="103"/>
    </row>
    <row r="37" spans="1:18" s="2" customFormat="1" x14ac:dyDescent="0.25">
      <c r="A37" s="65" t="s">
        <v>153</v>
      </c>
      <c r="B37" s="65" t="s">
        <v>154</v>
      </c>
      <c r="C37" s="123">
        <v>34090419.584015802</v>
      </c>
      <c r="D37" s="123">
        <v>28579287.650975201</v>
      </c>
      <c r="E37" s="123">
        <v>16039916.700754501</v>
      </c>
      <c r="F37" s="124">
        <v>11556.986237355599</v>
      </c>
      <c r="G37" s="124">
        <v>11130.6559665939</v>
      </c>
      <c r="H37" s="124">
        <v>2645.5570220229997</v>
      </c>
      <c r="I37" s="124">
        <v>26902.138461719402</v>
      </c>
      <c r="J37" s="124">
        <v>43951.564863047504</v>
      </c>
      <c r="K37" s="124">
        <v>43474.831344019236</v>
      </c>
      <c r="L37" s="125">
        <v>41114996419.068695</v>
      </c>
      <c r="M37" s="125">
        <v>33969613199.262028</v>
      </c>
      <c r="N37" s="126">
        <v>37210375329.518051</v>
      </c>
      <c r="O37" s="113"/>
      <c r="P37" s="125"/>
      <c r="Q37" s="88"/>
      <c r="R37" s="103"/>
    </row>
    <row r="38" spans="1:18" x14ac:dyDescent="0.25">
      <c r="A38" s="65" t="s">
        <v>166</v>
      </c>
      <c r="B38" s="65" t="s">
        <v>167</v>
      </c>
      <c r="C38" s="69">
        <v>1.00327423424148</v>
      </c>
      <c r="D38" s="69">
        <v>0.72911646407922981</v>
      </c>
      <c r="E38" s="69">
        <v>0.32940392474655522</v>
      </c>
      <c r="F38" s="69">
        <v>0.19870122862365999</v>
      </c>
      <c r="G38" s="69">
        <v>0.17993781309434601</v>
      </c>
      <c r="H38" s="69">
        <v>4.0649386412367199E-2</v>
      </c>
      <c r="I38" s="69">
        <v>0.34787832774150801</v>
      </c>
      <c r="J38" s="69">
        <v>0.54081055678842505</v>
      </c>
      <c r="K38" s="69">
        <v>0.49573952049090603</v>
      </c>
      <c r="L38" s="130">
        <v>0.42387062016815802</v>
      </c>
      <c r="M38" s="130">
        <v>0.36433539771535001</v>
      </c>
      <c r="N38" s="131">
        <v>0.37027921400993002</v>
      </c>
      <c r="O38" s="28"/>
      <c r="P38" s="69"/>
      <c r="Q38" s="88"/>
      <c r="R38" s="103"/>
    </row>
    <row r="39" spans="1:18" x14ac:dyDescent="0.25">
      <c r="A39" s="24" t="s">
        <v>168</v>
      </c>
      <c r="B39" s="118" t="s">
        <v>169</v>
      </c>
      <c r="C39" s="130">
        <v>0</v>
      </c>
      <c r="D39" s="130">
        <v>1.5724943929142301</v>
      </c>
      <c r="E39" s="130">
        <v>0.48391873311810102</v>
      </c>
      <c r="F39" s="130">
        <v>0.25941728549034399</v>
      </c>
      <c r="G39" s="130">
        <v>2.0034667636448299E-2</v>
      </c>
      <c r="H39" s="130">
        <v>-0.51486709881173698</v>
      </c>
      <c r="I39" s="130">
        <v>0.68378219503195703</v>
      </c>
      <c r="J39" s="130">
        <v>1.3231368965854999</v>
      </c>
      <c r="K39" s="130">
        <v>1.1786748907500899</v>
      </c>
      <c r="L39" s="130">
        <v>1.21648292796053</v>
      </c>
      <c r="M39" s="130">
        <v>0.93948664255786196</v>
      </c>
      <c r="N39" s="131">
        <v>0.962933603011629</v>
      </c>
      <c r="O39" s="113"/>
      <c r="P39" s="130"/>
      <c r="Q39" s="88"/>
      <c r="R39" s="103"/>
    </row>
    <row r="40" spans="1:18" x14ac:dyDescent="0.25">
      <c r="A40" s="118"/>
      <c r="B40" s="118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  <c r="P40" s="127"/>
      <c r="Q40" s="88"/>
      <c r="R40" s="103"/>
    </row>
    <row r="41" spans="1:18" x14ac:dyDescent="0.25">
      <c r="A41" s="2" t="s">
        <v>165</v>
      </c>
      <c r="B41" s="2" t="s">
        <v>70</v>
      </c>
      <c r="N41" s="129"/>
      <c r="O41" s="113"/>
      <c r="Q41" s="88"/>
      <c r="R41" s="103"/>
    </row>
    <row r="42" spans="1:18" x14ac:dyDescent="0.25">
      <c r="A42" s="118" t="s">
        <v>159</v>
      </c>
      <c r="B42" s="118" t="s">
        <v>160</v>
      </c>
      <c r="C42" s="123">
        <v>0</v>
      </c>
      <c r="D42" s="123">
        <v>22600363.535274498</v>
      </c>
      <c r="E42" s="123">
        <v>11104291.269782299</v>
      </c>
      <c r="F42" s="123">
        <v>5839550.6376048904</v>
      </c>
      <c r="G42" s="123">
        <v>465998.51998529199</v>
      </c>
      <c r="H42" s="123">
        <v>-8829271.2561769001</v>
      </c>
      <c r="I42" s="123">
        <v>16848293.687918201</v>
      </c>
      <c r="J42" s="123">
        <v>36465672.885160498</v>
      </c>
      <c r="K42" s="124"/>
      <c r="L42" s="124"/>
      <c r="M42" s="124"/>
      <c r="N42" s="126">
        <v>30243589031.465813</v>
      </c>
      <c r="O42" s="113"/>
      <c r="P42" s="124"/>
      <c r="Q42" s="88"/>
      <c r="R42" s="103"/>
    </row>
    <row r="43" spans="1:18" x14ac:dyDescent="0.25">
      <c r="A43" s="118" t="s">
        <v>153</v>
      </c>
      <c r="B43" s="118" t="s">
        <v>154</v>
      </c>
      <c r="C43" s="123">
        <v>0</v>
      </c>
      <c r="D43" s="123">
        <v>28579287.650975201</v>
      </c>
      <c r="E43" s="123">
        <v>16039916.700754501</v>
      </c>
      <c r="F43" s="123">
        <v>11556986.237355599</v>
      </c>
      <c r="G43" s="123">
        <v>11130655.966593901</v>
      </c>
      <c r="H43" s="123">
        <v>2645557.0220229798</v>
      </c>
      <c r="I43" s="123">
        <v>26902138.461719401</v>
      </c>
      <c r="J43" s="123">
        <v>43951565.429648697</v>
      </c>
      <c r="K43" s="124"/>
      <c r="L43" s="124"/>
      <c r="M43" s="124"/>
      <c r="N43" s="126">
        <v>37210375329.518051</v>
      </c>
      <c r="O43" s="113"/>
      <c r="P43" s="124"/>
      <c r="Q43" s="88"/>
      <c r="R43" s="103"/>
    </row>
    <row r="44" spans="1:18" x14ac:dyDescent="0.25">
      <c r="A44" s="117"/>
    </row>
    <row r="45" spans="1:18" ht="40.5" x14ac:dyDescent="0.25">
      <c r="A45" s="43" t="s">
        <v>466</v>
      </c>
      <c r="B45" s="43" t="s">
        <v>465</v>
      </c>
      <c r="C45" s="119"/>
      <c r="D45" s="119"/>
      <c r="E45" s="119"/>
      <c r="F45" s="120"/>
      <c r="G45" s="120"/>
      <c r="H45" s="120"/>
      <c r="I45" s="120"/>
      <c r="J45" s="132"/>
      <c r="K45" s="132"/>
    </row>
    <row r="46" spans="1:18" x14ac:dyDescent="0.25">
      <c r="L46" s="99"/>
      <c r="M46" s="99"/>
      <c r="N46" s="99"/>
      <c r="P46" s="99"/>
    </row>
  </sheetData>
  <sheetProtection selectLockedCells="1" selectUnlockedCells="1"/>
  <pageMargins left="0.75" right="0.75" top="1" bottom="1" header="0.51180555555555596" footer="0.5"/>
  <pageSetup paperSize="9" scale="75" firstPageNumber="0" fitToHeight="2" orientation="landscape" horizontalDpi="300" verticalDpi="300" r:id="rId1"/>
  <headerFooter alignWithMargins="0">
    <oddFooter>&amp;L&amp;D; &amp;T&amp;R&amp;F;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1E26-52E4-4F7A-B635-2B9ECBD11049}">
  <dimension ref="A1:P62"/>
  <sheetViews>
    <sheetView topLeftCell="A12" zoomScaleNormal="100" workbookViewId="0">
      <selection activeCell="P1" sqref="P1:P1048576"/>
    </sheetView>
  </sheetViews>
  <sheetFormatPr defaultColWidth="7.77734375" defaultRowHeight="13.5" outlineLevelCol="2" x14ac:dyDescent="0.25"/>
  <cols>
    <col min="1" max="1" width="31.5546875" style="16" customWidth="1"/>
    <col min="2" max="2" width="50.33203125" style="16" customWidth="1"/>
    <col min="3" max="5" width="8.21875" style="16" hidden="1" customWidth="1" outlineLevel="1"/>
    <col min="6" max="6" width="6.88671875" style="16" hidden="1" customWidth="1" outlineLevel="1"/>
    <col min="7" max="8" width="8.6640625" style="16" hidden="1" customWidth="1" outlineLevel="1"/>
    <col min="9" max="9" width="8.6640625" style="16" hidden="1" customWidth="1" outlineLevel="2"/>
    <col min="10" max="10" width="8.6640625" style="16" hidden="1" customWidth="1" outlineLevel="1" collapsed="1"/>
    <col min="11" max="11" width="8.6640625" style="16" hidden="1" customWidth="1" outlineLevel="1"/>
    <col min="12" max="12" width="8.6640625" style="16" customWidth="1" collapsed="1"/>
    <col min="13" max="14" width="6.109375" style="16" bestFit="1" customWidth="1"/>
    <col min="15" max="15" width="13.109375" style="16" bestFit="1" customWidth="1"/>
    <col min="16" max="16384" width="7.77734375" style="16"/>
  </cols>
  <sheetData>
    <row r="1" spans="1:16" ht="16.5" x14ac:dyDescent="0.3">
      <c r="A1" s="7" t="s">
        <v>0</v>
      </c>
      <c r="B1" s="7" t="s">
        <v>0</v>
      </c>
      <c r="C1" s="134"/>
      <c r="D1" s="19"/>
      <c r="E1" s="134"/>
      <c r="J1" s="16" t="s">
        <v>170</v>
      </c>
    </row>
    <row r="2" spans="1:16" x14ac:dyDescent="0.25">
      <c r="C2" s="134"/>
      <c r="D2" s="134"/>
      <c r="E2" s="134"/>
    </row>
    <row r="3" spans="1:16" x14ac:dyDescent="0.25">
      <c r="A3" s="133" t="s">
        <v>171</v>
      </c>
      <c r="B3" s="133" t="s">
        <v>172</v>
      </c>
      <c r="C3" s="134"/>
      <c r="D3" s="134"/>
      <c r="E3" s="134"/>
    </row>
    <row r="4" spans="1:16" x14ac:dyDescent="0.25">
      <c r="A4" s="135"/>
      <c r="B4" s="135"/>
      <c r="C4" s="136">
        <v>2015</v>
      </c>
      <c r="D4" s="136">
        <v>2016</v>
      </c>
      <c r="E4" s="136">
        <v>2017</v>
      </c>
      <c r="F4" s="136">
        <v>2018</v>
      </c>
      <c r="G4" s="136">
        <v>2019</v>
      </c>
      <c r="H4" s="136">
        <v>2020</v>
      </c>
      <c r="I4" s="136">
        <v>2021</v>
      </c>
      <c r="J4" s="136">
        <v>2021</v>
      </c>
      <c r="K4" s="136">
        <v>2022</v>
      </c>
      <c r="L4" s="136">
        <v>2023</v>
      </c>
      <c r="M4" s="136">
        <v>2024</v>
      </c>
      <c r="N4" s="136">
        <v>2025</v>
      </c>
      <c r="O4" s="23" t="s">
        <v>478</v>
      </c>
    </row>
    <row r="5" spans="1:16" x14ac:dyDescent="0.25">
      <c r="A5" s="133" t="s">
        <v>173</v>
      </c>
      <c r="B5" s="19" t="s">
        <v>174</v>
      </c>
      <c r="C5" s="133"/>
      <c r="D5" s="133"/>
      <c r="E5" s="133"/>
      <c r="M5" s="55"/>
      <c r="N5" s="55"/>
      <c r="O5" s="56"/>
    </row>
    <row r="6" spans="1:16" x14ac:dyDescent="0.25">
      <c r="A6" s="134" t="s">
        <v>40</v>
      </c>
      <c r="B6" s="16" t="s">
        <v>41</v>
      </c>
      <c r="C6" s="98">
        <v>5308288.5626926003</v>
      </c>
      <c r="D6" s="98">
        <v>9366311.0693293009</v>
      </c>
      <c r="E6" s="98">
        <v>16992405.645809501</v>
      </c>
      <c r="F6" s="99">
        <v>17859.696951649599</v>
      </c>
      <c r="G6" s="99">
        <v>12149.5197006614</v>
      </c>
      <c r="H6" s="99">
        <v>11269.6138647029</v>
      </c>
      <c r="I6" s="99">
        <v>18460.0508246114</v>
      </c>
      <c r="J6" s="99">
        <v>16817</v>
      </c>
      <c r="K6" s="99">
        <v>17737.825345956702</v>
      </c>
      <c r="L6" s="99">
        <v>19794.422277138161</v>
      </c>
      <c r="M6" s="100">
        <v>16460806683.293261</v>
      </c>
      <c r="N6" s="100">
        <v>19457896635.800072</v>
      </c>
      <c r="O6" s="101">
        <v>12072813317.474646</v>
      </c>
      <c r="P6" s="55"/>
    </row>
    <row r="7" spans="1:16" x14ac:dyDescent="0.25">
      <c r="A7" s="134" t="s">
        <v>175</v>
      </c>
      <c r="B7" s="16" t="s">
        <v>176</v>
      </c>
      <c r="C7" s="98">
        <v>5320539.6348657897</v>
      </c>
      <c r="D7" s="98">
        <v>4504110.2581623504</v>
      </c>
      <c r="E7" s="98">
        <v>4930486.4165299004</v>
      </c>
      <c r="F7" s="99">
        <v>4396.1501334937993</v>
      </c>
      <c r="G7" s="99">
        <v>10067.4785858701</v>
      </c>
      <c r="H7" s="99">
        <v>5964.3122705344995</v>
      </c>
      <c r="I7" s="99">
        <v>5995.4688128244998</v>
      </c>
      <c r="J7" s="99">
        <v>5252.7300618262998</v>
      </c>
      <c r="K7" s="99">
        <v>6642.9092061521005</v>
      </c>
      <c r="L7" s="99">
        <v>7459.410541033124</v>
      </c>
      <c r="M7" s="100">
        <v>7980721908.3225489</v>
      </c>
      <c r="N7" s="100">
        <v>7414615560.249671</v>
      </c>
      <c r="O7" s="101">
        <v>4089339958.6777081</v>
      </c>
      <c r="P7" s="55"/>
    </row>
    <row r="8" spans="1:16" ht="27" x14ac:dyDescent="0.25">
      <c r="A8" s="137" t="s">
        <v>177</v>
      </c>
      <c r="B8" s="16" t="s">
        <v>178</v>
      </c>
      <c r="C8" s="98">
        <v>1389418.7986111899</v>
      </c>
      <c r="D8" s="98">
        <v>-762735.58757344994</v>
      </c>
      <c r="E8" s="98">
        <v>-3578543.8316251002</v>
      </c>
      <c r="F8" s="99">
        <v>107.508140816802</v>
      </c>
      <c r="G8" s="99">
        <v>486.24034149055302</v>
      </c>
      <c r="H8" s="99">
        <v>1021.9641329159999</v>
      </c>
      <c r="I8" s="99">
        <v>-2338.9190418376002</v>
      </c>
      <c r="J8" s="99">
        <v>-1797</v>
      </c>
      <c r="K8" s="99">
        <v>315.27777648899502</v>
      </c>
      <c r="L8" s="99">
        <v>1833.7145544320229</v>
      </c>
      <c r="M8" s="100">
        <v>1821622719.7375016</v>
      </c>
      <c r="N8" s="100">
        <v>-351640964.96595949</v>
      </c>
      <c r="O8" s="101">
        <v>-150969263.88670057</v>
      </c>
      <c r="P8" s="55"/>
    </row>
    <row r="9" spans="1:16" x14ac:dyDescent="0.25">
      <c r="A9" s="137" t="s">
        <v>179</v>
      </c>
      <c r="B9" s="134" t="s">
        <v>180</v>
      </c>
      <c r="C9" s="98"/>
      <c r="D9" s="98"/>
      <c r="E9" s="98"/>
      <c r="F9" s="99"/>
      <c r="G9" s="99">
        <v>-747.20906463114295</v>
      </c>
      <c r="H9" s="99">
        <v>-674.43950576190002</v>
      </c>
      <c r="I9" s="99">
        <v>-456.74941830070003</v>
      </c>
      <c r="J9" s="99">
        <v>-438</v>
      </c>
      <c r="K9" s="99">
        <v>-408.15603790680399</v>
      </c>
      <c r="L9" s="99">
        <v>-509.40668165843493</v>
      </c>
      <c r="M9" s="100">
        <v>-394878987.08456928</v>
      </c>
      <c r="N9" s="100">
        <v>-359379230.35390192</v>
      </c>
      <c r="O9" s="101">
        <v>-236407770.45077428</v>
      </c>
      <c r="P9" s="55"/>
    </row>
    <row r="10" spans="1:16" x14ac:dyDescent="0.25">
      <c r="A10" s="137" t="s">
        <v>181</v>
      </c>
      <c r="B10" s="16" t="s">
        <v>182</v>
      </c>
      <c r="C10" s="98">
        <v>-1938878.5252342999</v>
      </c>
      <c r="D10" s="98">
        <v>-1650007.3724968</v>
      </c>
      <c r="E10" s="98">
        <v>-2466055.1890504998</v>
      </c>
      <c r="F10" s="99">
        <v>-2978.1407696104998</v>
      </c>
      <c r="G10" s="99">
        <v>-3597.7046841491001</v>
      </c>
      <c r="H10" s="99">
        <v>-3518.104842488</v>
      </c>
      <c r="I10" s="99">
        <v>-4153.6452739657998</v>
      </c>
      <c r="J10" s="99">
        <v>-3965</v>
      </c>
      <c r="K10" s="99">
        <v>-5042.3959030065998</v>
      </c>
      <c r="L10" s="99">
        <v>-6852.0022438856395</v>
      </c>
      <c r="M10" s="100">
        <v>-5473543638.2911949</v>
      </c>
      <c r="N10" s="100">
        <v>-5156410508.5479002</v>
      </c>
      <c r="O10" s="101">
        <v>-1143472136.5971715</v>
      </c>
      <c r="P10" s="55"/>
    </row>
    <row r="11" spans="1:16" ht="40.5" x14ac:dyDescent="0.25">
      <c r="A11" s="133" t="s">
        <v>183</v>
      </c>
      <c r="B11" s="106" t="s">
        <v>184</v>
      </c>
      <c r="C11" s="105">
        <v>10079368.4709353</v>
      </c>
      <c r="D11" s="105">
        <v>11457678.3674214</v>
      </c>
      <c r="E11" s="105">
        <v>15878293.041663799</v>
      </c>
      <c r="F11" s="106">
        <v>19385.214456349702</v>
      </c>
      <c r="G11" s="106">
        <v>18358.324879241802</v>
      </c>
      <c r="H11" s="106">
        <v>14063.345919903501</v>
      </c>
      <c r="I11" s="106">
        <v>17506.2059033318</v>
      </c>
      <c r="J11" s="106">
        <v>15869.7300618263</v>
      </c>
      <c r="K11" s="106">
        <v>19245.460387684401</v>
      </c>
      <c r="L11" s="106">
        <v>21726.138447059235</v>
      </c>
      <c r="M11" s="107">
        <v>20394728685.977547</v>
      </c>
      <c r="N11" s="107">
        <v>21005081492.18198</v>
      </c>
      <c r="O11" s="108">
        <v>14631304105.217709</v>
      </c>
      <c r="P11" s="55"/>
    </row>
    <row r="12" spans="1:16" x14ac:dyDescent="0.25">
      <c r="A12" s="19" t="s">
        <v>185</v>
      </c>
      <c r="B12" s="19" t="s">
        <v>186</v>
      </c>
      <c r="C12" s="127"/>
      <c r="D12" s="127"/>
      <c r="E12" s="127"/>
      <c r="F12" s="17"/>
      <c r="G12" s="17"/>
      <c r="H12" s="17"/>
      <c r="I12" s="17"/>
      <c r="J12" s="17"/>
      <c r="K12" s="17"/>
      <c r="L12" s="17"/>
      <c r="M12" s="55"/>
      <c r="N12" s="55"/>
      <c r="O12" s="56"/>
      <c r="P12" s="55"/>
    </row>
    <row r="13" spans="1:16" x14ac:dyDescent="0.25">
      <c r="A13" s="16" t="s">
        <v>187</v>
      </c>
      <c r="B13" s="16" t="s">
        <v>188</v>
      </c>
      <c r="C13" s="98">
        <v>2108033.4809616902</v>
      </c>
      <c r="D13" s="98">
        <v>1749588.3368603</v>
      </c>
      <c r="E13" s="98">
        <v>-2219706.3783572</v>
      </c>
      <c r="F13" s="99">
        <v>-2084.0948475966002</v>
      </c>
      <c r="G13" s="99">
        <v>399.83364922279998</v>
      </c>
      <c r="H13" s="99">
        <v>866.23605615179997</v>
      </c>
      <c r="I13" s="99">
        <v>-5244.7133945589994</v>
      </c>
      <c r="J13" s="99">
        <v>-4311.4595929003999</v>
      </c>
      <c r="K13" s="99">
        <v>-6876.0375219770003</v>
      </c>
      <c r="L13" s="99">
        <v>292.39731337500234</v>
      </c>
      <c r="M13" s="100">
        <v>1189061080.8378303</v>
      </c>
      <c r="N13" s="100">
        <v>-1764283399.7906194</v>
      </c>
      <c r="O13" s="101">
        <v>-5464537602.5046473</v>
      </c>
      <c r="P13" s="55"/>
    </row>
    <row r="14" spans="1:16" x14ac:dyDescent="0.25">
      <c r="A14" s="16" t="s">
        <v>189</v>
      </c>
      <c r="B14" s="16" t="s">
        <v>190</v>
      </c>
      <c r="C14" s="98">
        <v>845018.86868489999</v>
      </c>
      <c r="D14" s="98">
        <v>89168.502773578904</v>
      </c>
      <c r="E14" s="98">
        <v>-1453767.0251867</v>
      </c>
      <c r="F14" s="99">
        <v>-1394.0518598689</v>
      </c>
      <c r="G14" s="99">
        <v>872.89461048260102</v>
      </c>
      <c r="H14" s="99">
        <v>1439.9583240475001</v>
      </c>
      <c r="I14" s="99">
        <v>-3499.86016770487</v>
      </c>
      <c r="J14" s="99">
        <v>-3181</v>
      </c>
      <c r="K14" s="99">
        <v>-2067.2255840297998</v>
      </c>
      <c r="L14" s="99">
        <v>-171.10341033805582</v>
      </c>
      <c r="M14" s="100">
        <v>347210811.04901987</v>
      </c>
      <c r="N14" s="100">
        <v>-1601581645.7027409</v>
      </c>
      <c r="O14" s="101">
        <v>-5075426293.2208071</v>
      </c>
      <c r="P14" s="55"/>
    </row>
    <row r="15" spans="1:16" x14ac:dyDescent="0.25">
      <c r="A15" s="16" t="s">
        <v>191</v>
      </c>
      <c r="B15" s="16" t="s">
        <v>192</v>
      </c>
      <c r="C15" s="98">
        <v>187698.869328812</v>
      </c>
      <c r="D15" s="98">
        <v>-229831.12589998101</v>
      </c>
      <c r="E15" s="98">
        <v>3406560.8091552998</v>
      </c>
      <c r="F15" s="99">
        <v>125.06089923599899</v>
      </c>
      <c r="G15" s="99">
        <v>-1820.8016114382001</v>
      </c>
      <c r="H15" s="99">
        <v>-312.03638765379901</v>
      </c>
      <c r="I15" s="99">
        <v>5031.8662258709001</v>
      </c>
      <c r="J15" s="99">
        <v>4200</v>
      </c>
      <c r="K15" s="99">
        <v>1388.7987456972</v>
      </c>
      <c r="L15" s="99">
        <v>-2526.9853970737263</v>
      </c>
      <c r="M15" s="100">
        <v>-280305452.5847283</v>
      </c>
      <c r="N15" s="100">
        <v>2273719569.3301058</v>
      </c>
      <c r="O15" s="101">
        <v>3612579712.0852876</v>
      </c>
      <c r="P15" s="55"/>
    </row>
    <row r="16" spans="1:16" ht="27" x14ac:dyDescent="0.25">
      <c r="A16" s="133" t="s">
        <v>193</v>
      </c>
      <c r="B16" s="106" t="s">
        <v>194</v>
      </c>
      <c r="C16" s="105">
        <v>3140751.2189754001</v>
      </c>
      <c r="D16" s="105">
        <v>1608925.7137339001</v>
      </c>
      <c r="E16" s="105">
        <v>-266912.59438859997</v>
      </c>
      <c r="F16" s="106">
        <v>-3353.0858082294999</v>
      </c>
      <c r="G16" s="106">
        <v>-548.07335173279603</v>
      </c>
      <c r="H16" s="106">
        <v>1994.1579925454998</v>
      </c>
      <c r="I16" s="106">
        <v>-3712.7073363929699</v>
      </c>
      <c r="J16" s="106">
        <v>-3293.4595929003999</v>
      </c>
      <c r="K16" s="106">
        <v>-7554.4643603096001</v>
      </c>
      <c r="L16" s="106">
        <v>-2405.6914940367792</v>
      </c>
      <c r="M16" s="107">
        <v>1255966439.3021219</v>
      </c>
      <c r="N16" s="107">
        <v>-1092145476.1632545</v>
      </c>
      <c r="O16" s="108">
        <v>-6927384183.6401663</v>
      </c>
      <c r="P16" s="55"/>
    </row>
    <row r="17" spans="1:16" x14ac:dyDescent="0.25">
      <c r="C17" s="127"/>
      <c r="D17" s="127"/>
      <c r="E17" s="127"/>
      <c r="F17" s="106"/>
      <c r="G17" s="106"/>
      <c r="H17" s="106"/>
      <c r="I17" s="106"/>
      <c r="J17" s="106"/>
      <c r="K17" s="106"/>
      <c r="L17" s="106"/>
      <c r="M17" s="107"/>
      <c r="N17" s="107"/>
      <c r="O17" s="108"/>
      <c r="P17" s="55"/>
    </row>
    <row r="18" spans="1:16" x14ac:dyDescent="0.25">
      <c r="A18" s="16" t="s">
        <v>195</v>
      </c>
      <c r="B18" s="16" t="s">
        <v>196</v>
      </c>
      <c r="C18" s="98">
        <v>-624737.27387120004</v>
      </c>
      <c r="D18" s="98">
        <v>-696572.01392308006</v>
      </c>
      <c r="E18" s="98">
        <v>-985233.96135110001</v>
      </c>
      <c r="F18" s="99">
        <v>-825.43683838219999</v>
      </c>
      <c r="G18" s="99">
        <v>-910.67220182760002</v>
      </c>
      <c r="H18" s="99">
        <v>-935.07355041400001</v>
      </c>
      <c r="I18" s="99">
        <v>-940.59839235840002</v>
      </c>
      <c r="J18" s="99">
        <v>-940.59839235840002</v>
      </c>
      <c r="K18" s="99">
        <v>-923.06856901430001</v>
      </c>
      <c r="L18" s="99">
        <v>-910.27205576651602</v>
      </c>
      <c r="M18" s="100">
        <v>-1406849699.507483</v>
      </c>
      <c r="N18" s="100">
        <v>-994639684.30206776</v>
      </c>
      <c r="O18" s="101">
        <v>-549706889.16918492</v>
      </c>
      <c r="P18" s="55"/>
    </row>
    <row r="19" spans="1:16" x14ac:dyDescent="0.25">
      <c r="A19" s="16" t="s">
        <v>197</v>
      </c>
      <c r="B19" s="16" t="s">
        <v>198</v>
      </c>
      <c r="C19" s="98">
        <v>197770.7150458</v>
      </c>
      <c r="D19" s="98">
        <v>172402.62462392999</v>
      </c>
      <c r="E19" s="98">
        <v>125415.28997860001</v>
      </c>
      <c r="F19" s="99">
        <v>146.36574957809998</v>
      </c>
      <c r="G19" s="99">
        <v>146.74865355379998</v>
      </c>
      <c r="H19" s="99">
        <v>291.67685063389996</v>
      </c>
      <c r="I19" s="99">
        <v>364.47536472569999</v>
      </c>
      <c r="J19" s="99">
        <v>364.47538570570003</v>
      </c>
      <c r="K19" s="99">
        <v>324.41107577689996</v>
      </c>
      <c r="L19" s="99">
        <v>387.29814005187092</v>
      </c>
      <c r="M19" s="100">
        <v>363190765.67686266</v>
      </c>
      <c r="N19" s="100">
        <v>270759816.4228127</v>
      </c>
      <c r="O19" s="101">
        <v>163885507.64109564</v>
      </c>
      <c r="P19" s="55"/>
    </row>
    <row r="20" spans="1:16" x14ac:dyDescent="0.25">
      <c r="A20" s="106" t="s">
        <v>199</v>
      </c>
      <c r="B20" s="106" t="s">
        <v>200</v>
      </c>
      <c r="C20" s="105">
        <v>12793153.131085301</v>
      </c>
      <c r="D20" s="105">
        <v>12542434.691856099</v>
      </c>
      <c r="E20" s="105">
        <v>14751561.7759027</v>
      </c>
      <c r="F20" s="106">
        <v>15353.057559316101</v>
      </c>
      <c r="G20" s="106">
        <v>17046.327979235197</v>
      </c>
      <c r="H20" s="106">
        <v>15414.1072126689</v>
      </c>
      <c r="I20" s="106">
        <v>13217.3755393061</v>
      </c>
      <c r="J20" s="106">
        <v>12001</v>
      </c>
      <c r="K20" s="106">
        <v>11092.3385341374</v>
      </c>
      <c r="L20" s="106">
        <v>18797.473037307809</v>
      </c>
      <c r="M20" s="107">
        <v>20607036191.449051</v>
      </c>
      <c r="N20" s="107">
        <v>19189056148.139473</v>
      </c>
      <c r="O20" s="108">
        <v>7318098540.0494537</v>
      </c>
      <c r="P20" s="55"/>
    </row>
    <row r="21" spans="1:16" x14ac:dyDescent="0.25">
      <c r="C21" s="127"/>
      <c r="D21" s="127"/>
      <c r="E21" s="127"/>
      <c r="F21" s="106"/>
      <c r="G21" s="106"/>
      <c r="H21" s="106"/>
      <c r="I21" s="106"/>
      <c r="J21" s="106"/>
      <c r="K21" s="106"/>
      <c r="L21" s="106"/>
      <c r="M21" s="107"/>
      <c r="N21" s="107"/>
      <c r="O21" s="108"/>
      <c r="P21" s="55"/>
    </row>
    <row r="22" spans="1:16" x14ac:dyDescent="0.25">
      <c r="A22" s="16" t="s">
        <v>201</v>
      </c>
      <c r="B22" s="16" t="s">
        <v>202</v>
      </c>
      <c r="C22" s="98">
        <v>-6527</v>
      </c>
      <c r="D22" s="98">
        <v>-31192</v>
      </c>
      <c r="E22" s="98">
        <v>0</v>
      </c>
      <c r="F22" s="99">
        <v>-4630.549</v>
      </c>
      <c r="G22" s="99">
        <v>-1870.1961370097599</v>
      </c>
      <c r="H22" s="99">
        <v>-3274.1990616620001</v>
      </c>
      <c r="I22" s="99">
        <v>-23596.793225025402</v>
      </c>
      <c r="J22" s="99">
        <v>-23518</v>
      </c>
      <c r="K22" s="99">
        <v>-15541.8956183026</v>
      </c>
      <c r="L22" s="99">
        <v>-1877.4561300778446</v>
      </c>
      <c r="M22" s="100">
        <v>-3187223962.4330506</v>
      </c>
      <c r="N22" s="100">
        <v>-2997417401.2946072</v>
      </c>
      <c r="O22" s="101">
        <v>-628457276.57675636</v>
      </c>
      <c r="P22" s="55"/>
    </row>
    <row r="23" spans="1:16" x14ac:dyDescent="0.25">
      <c r="A23" s="16" t="s">
        <v>203</v>
      </c>
      <c r="B23" s="16" t="s">
        <v>204</v>
      </c>
      <c r="C23" s="127">
        <v>0</v>
      </c>
      <c r="D23" s="98">
        <v>52771</v>
      </c>
      <c r="E23" s="98">
        <v>4786413</v>
      </c>
      <c r="F23" s="99">
        <v>4051.51</v>
      </c>
      <c r="G23" s="99">
        <v>95.383459999999999</v>
      </c>
      <c r="H23" s="99">
        <v>778.21391400000005</v>
      </c>
      <c r="I23" s="99">
        <v>423.31904443029697</v>
      </c>
      <c r="J23" s="99">
        <v>416.99337338169698</v>
      </c>
      <c r="K23" s="99">
        <v>-33.815307962829699</v>
      </c>
      <c r="L23" s="99">
        <v>-164.17748922771423</v>
      </c>
      <c r="M23" s="100">
        <v>-22438289.393288322</v>
      </c>
      <c r="N23" s="100">
        <v>335697701.78054017</v>
      </c>
      <c r="O23" s="101">
        <v>8.9999999999999995E-9</v>
      </c>
      <c r="P23" s="55"/>
    </row>
    <row r="24" spans="1:16" x14ac:dyDescent="0.25">
      <c r="A24" s="16" t="s">
        <v>205</v>
      </c>
      <c r="B24" s="16" t="s">
        <v>206</v>
      </c>
      <c r="C24" s="98">
        <v>-3152385.8690449898</v>
      </c>
      <c r="D24" s="98">
        <v>-2700241.4187950902</v>
      </c>
      <c r="E24" s="98">
        <v>-2688024.9021863001</v>
      </c>
      <c r="F24" s="99">
        <v>-3309.5571810363999</v>
      </c>
      <c r="G24" s="99">
        <v>-3472.4521534537998</v>
      </c>
      <c r="H24" s="99">
        <v>-2683.6936805365999</v>
      </c>
      <c r="I24" s="99">
        <v>-2936.0553303013003</v>
      </c>
      <c r="J24" s="99">
        <v>-2464.6472930296</v>
      </c>
      <c r="K24" s="99">
        <v>-3287.9399627243001</v>
      </c>
      <c r="L24" s="99">
        <v>-3871.9917649611907</v>
      </c>
      <c r="M24" s="100">
        <v>-3565221810.2435369</v>
      </c>
      <c r="N24" s="100">
        <v>-2835477367.2295218</v>
      </c>
      <c r="O24" s="101">
        <v>-1300547383.1089561</v>
      </c>
      <c r="P24" s="55"/>
    </row>
    <row r="25" spans="1:16" x14ac:dyDescent="0.25">
      <c r="A25" s="16" t="s">
        <v>207</v>
      </c>
      <c r="B25" s="16" t="s">
        <v>208</v>
      </c>
      <c r="C25" s="98">
        <v>244947.53821698</v>
      </c>
      <c r="D25" s="98">
        <v>210793.73767447</v>
      </c>
      <c r="E25" s="98">
        <v>330843.00935000001</v>
      </c>
      <c r="F25" s="99">
        <v>209.62482511659999</v>
      </c>
      <c r="G25" s="99">
        <v>385.60627425749999</v>
      </c>
      <c r="H25" s="99">
        <v>269.11146459490004</v>
      </c>
      <c r="I25" s="99">
        <v>577.67514973279992</v>
      </c>
      <c r="J25" s="99">
        <v>523.87760370440003</v>
      </c>
      <c r="K25" s="99">
        <v>728.25005255310009</v>
      </c>
      <c r="L25" s="99">
        <v>315.09723290614409</v>
      </c>
      <c r="M25" s="100">
        <v>256818992.21012414</v>
      </c>
      <c r="N25" s="100">
        <v>375956884.68389255</v>
      </c>
      <c r="O25" s="101">
        <v>103498718.66044191</v>
      </c>
      <c r="P25" s="55"/>
    </row>
    <row r="26" spans="1:16" x14ac:dyDescent="0.25">
      <c r="A26" s="16" t="s">
        <v>209</v>
      </c>
      <c r="B26" s="16" t="s">
        <v>210</v>
      </c>
      <c r="C26" s="98">
        <v>-942404.16892435099</v>
      </c>
      <c r="D26" s="98">
        <v>-972662.31553967996</v>
      </c>
      <c r="E26" s="98">
        <v>-892196.05056879995</v>
      </c>
      <c r="F26" s="99">
        <v>-610.64794157860001</v>
      </c>
      <c r="G26" s="99">
        <v>-664.03069969469993</v>
      </c>
      <c r="H26" s="99">
        <v>-513.60422966239992</v>
      </c>
      <c r="I26" s="99">
        <v>-642.25447517290002</v>
      </c>
      <c r="J26" s="99">
        <v>-619.58536363429994</v>
      </c>
      <c r="K26" s="99">
        <v>-945.92026653890002</v>
      </c>
      <c r="L26" s="99">
        <v>-1482.4578683199636</v>
      </c>
      <c r="M26" s="100">
        <v>-1275661198.7744503</v>
      </c>
      <c r="N26" s="100">
        <v>-971731841.24587464</v>
      </c>
      <c r="O26" s="101">
        <v>-451703395.06156749</v>
      </c>
      <c r="P26" s="55"/>
    </row>
    <row r="27" spans="1:16" x14ac:dyDescent="0.25">
      <c r="A27" s="16" t="s">
        <v>211</v>
      </c>
      <c r="B27" s="16" t="s">
        <v>212</v>
      </c>
      <c r="C27" s="98">
        <v>6920.7175846</v>
      </c>
      <c r="D27" s="98">
        <v>26538.53478912</v>
      </c>
      <c r="E27" s="98">
        <v>45901.002902799999</v>
      </c>
      <c r="F27" s="99">
        <v>65.861852527500005</v>
      </c>
      <c r="G27" s="99">
        <v>41.735784775799999</v>
      </c>
      <c r="H27" s="99">
        <v>0.11452432460003201</v>
      </c>
      <c r="I27" s="99">
        <v>13.4158272983</v>
      </c>
      <c r="J27" s="99">
        <v>8.9697761603000004</v>
      </c>
      <c r="K27" s="99">
        <v>5.7385389349999993</v>
      </c>
      <c r="L27" s="99">
        <v>6.2835924895084405</v>
      </c>
      <c r="M27" s="100">
        <v>6642363.8410039116</v>
      </c>
      <c r="N27" s="100">
        <v>1959436.4194794919</v>
      </c>
      <c r="O27" s="101">
        <v>292906.90081932</v>
      </c>
      <c r="P27" s="55"/>
    </row>
    <row r="28" spans="1:16" x14ac:dyDescent="0.25">
      <c r="A28" s="16" t="s">
        <v>213</v>
      </c>
      <c r="B28" s="16" t="s">
        <v>214</v>
      </c>
      <c r="C28" s="98"/>
      <c r="D28" s="98"/>
      <c r="E28" s="98"/>
      <c r="F28" s="99"/>
      <c r="G28" s="99"/>
      <c r="H28" s="99">
        <v>-73.632999999999996</v>
      </c>
      <c r="I28" s="99">
        <v>0</v>
      </c>
      <c r="J28" s="99">
        <v>0</v>
      </c>
      <c r="K28" s="99">
        <v>0</v>
      </c>
      <c r="L28" s="99">
        <v>-112.81363946736123</v>
      </c>
      <c r="M28" s="100">
        <v>-23399737.681938</v>
      </c>
      <c r="N28" s="100">
        <v>-2010442.942087</v>
      </c>
      <c r="O28" s="101">
        <v>-5159907</v>
      </c>
      <c r="P28" s="55"/>
    </row>
    <row r="29" spans="1:16" x14ac:dyDescent="0.25">
      <c r="A29" s="134" t="s">
        <v>215</v>
      </c>
      <c r="B29" s="134" t="s">
        <v>216</v>
      </c>
      <c r="C29" s="98"/>
      <c r="D29" s="98"/>
      <c r="E29" s="98"/>
      <c r="F29" s="99"/>
      <c r="G29" s="99"/>
      <c r="H29" s="99">
        <v>633.08600000000001</v>
      </c>
      <c r="I29" s="99">
        <v>140.70699999999999</v>
      </c>
      <c r="J29" s="99">
        <v>140.70699999999999</v>
      </c>
      <c r="K29" s="99">
        <v>0</v>
      </c>
      <c r="L29" s="99">
        <v>10.00889856352417</v>
      </c>
      <c r="M29" s="100">
        <v>17926431.836616538</v>
      </c>
      <c r="N29" s="100">
        <v>5606254.7186768502</v>
      </c>
      <c r="O29" s="101">
        <v>191725.64753300001</v>
      </c>
      <c r="P29" s="55"/>
    </row>
    <row r="30" spans="1:16" x14ac:dyDescent="0.25">
      <c r="A30" s="16" t="s">
        <v>217</v>
      </c>
      <c r="B30" s="16" t="s">
        <v>218</v>
      </c>
      <c r="C30" s="98">
        <v>-16190.05376793</v>
      </c>
      <c r="D30" s="98">
        <v>3089.0892113499999</v>
      </c>
      <c r="E30" s="98">
        <v>9814.0339932999905</v>
      </c>
      <c r="F30" s="99">
        <v>-62.512925618499999</v>
      </c>
      <c r="G30" s="99">
        <v>278.21681574989998</v>
      </c>
      <c r="H30" s="99">
        <v>87.42406622770001</v>
      </c>
      <c r="I30" s="99">
        <v>-190.93037029300001</v>
      </c>
      <c r="J30" s="99">
        <v>-174.2825506655</v>
      </c>
      <c r="K30" s="99">
        <v>-806.26162895620007</v>
      </c>
      <c r="L30" s="99">
        <v>-1327.0787467592877</v>
      </c>
      <c r="M30" s="100">
        <v>121663083.29760416</v>
      </c>
      <c r="N30" s="100">
        <v>-276291361.331595</v>
      </c>
      <c r="O30" s="101">
        <v>162896575.59883478</v>
      </c>
      <c r="P30" s="55"/>
    </row>
    <row r="31" spans="1:16" ht="27" x14ac:dyDescent="0.25">
      <c r="A31" s="106" t="s">
        <v>219</v>
      </c>
      <c r="B31" s="106" t="s">
        <v>220</v>
      </c>
      <c r="C31" s="105">
        <v>-3865638.83593569</v>
      </c>
      <c r="D31" s="105">
        <v>-3410903.3726598299</v>
      </c>
      <c r="E31" s="105">
        <v>1592750.0934909999</v>
      </c>
      <c r="F31" s="106">
        <v>-4286.2703705894</v>
      </c>
      <c r="G31" s="106">
        <v>-5205.7366553750599</v>
      </c>
      <c r="H31" s="106">
        <v>-4777.1800027138006</v>
      </c>
      <c r="I31" s="106">
        <v>-26192.2393793312</v>
      </c>
      <c r="J31" s="106">
        <v>-25685.967454083002</v>
      </c>
      <c r="K31" s="106">
        <v>-19882.1761929967</v>
      </c>
      <c r="L31" s="106">
        <v>-8504.5859148541858</v>
      </c>
      <c r="M31" s="107">
        <v>-7670894127.3409147</v>
      </c>
      <c r="N31" s="107">
        <v>-6363708136.4410963</v>
      </c>
      <c r="O31" s="108">
        <v>-2118988034.9396505</v>
      </c>
      <c r="P31" s="55"/>
    </row>
    <row r="32" spans="1:16" x14ac:dyDescent="0.25">
      <c r="C32" s="127"/>
      <c r="D32" s="127"/>
      <c r="E32" s="127"/>
      <c r="F32" s="106"/>
      <c r="G32" s="106"/>
      <c r="H32" s="106"/>
      <c r="I32" s="106"/>
      <c r="J32" s="106"/>
      <c r="K32" s="106"/>
      <c r="L32" s="106"/>
      <c r="M32" s="107"/>
      <c r="N32" s="107"/>
      <c r="O32" s="108"/>
      <c r="P32" s="55"/>
    </row>
    <row r="33" spans="1:16" x14ac:dyDescent="0.25">
      <c r="A33" s="99" t="s">
        <v>221</v>
      </c>
      <c r="B33" s="99" t="s">
        <v>222</v>
      </c>
      <c r="C33" s="99">
        <v>0</v>
      </c>
      <c r="D33" s="99">
        <v>0</v>
      </c>
      <c r="E33" s="99">
        <v>0</v>
      </c>
      <c r="F33" s="99">
        <v>0</v>
      </c>
      <c r="G33" s="99">
        <v>-6691.6899762450994</v>
      </c>
      <c r="H33" s="99">
        <v>-2354.4779297481005</v>
      </c>
      <c r="I33" s="99">
        <v>-9660.2026548402991</v>
      </c>
      <c r="J33" s="99">
        <v>-9490</v>
      </c>
      <c r="K33" s="99">
        <v>-17640.473341839501</v>
      </c>
      <c r="L33" s="99">
        <v>-8457.3210925580315</v>
      </c>
      <c r="M33" s="100">
        <v>-10534876770.366659</v>
      </c>
      <c r="N33" s="100">
        <v>-5023868605.2087126</v>
      </c>
      <c r="O33" s="101">
        <v>-3984220339.9947591</v>
      </c>
      <c r="P33" s="55"/>
    </row>
    <row r="34" spans="1:16" x14ac:dyDescent="0.25">
      <c r="A34" s="99" t="s">
        <v>223</v>
      </c>
      <c r="B34" s="99" t="s">
        <v>224</v>
      </c>
      <c r="C34" s="99">
        <v>0</v>
      </c>
      <c r="D34" s="99">
        <v>0</v>
      </c>
      <c r="E34" s="99">
        <v>0</v>
      </c>
      <c r="F34" s="99">
        <v>0</v>
      </c>
      <c r="G34" s="99">
        <v>44.959075560899997</v>
      </c>
      <c r="H34" s="99">
        <v>56.4456878608</v>
      </c>
      <c r="I34" s="99">
        <v>21311.8131032901</v>
      </c>
      <c r="J34" s="99">
        <v>21312</v>
      </c>
      <c r="K34" s="99">
        <v>31929.123524685598</v>
      </c>
      <c r="L34" s="99">
        <v>78.0493866137287</v>
      </c>
      <c r="M34" s="100">
        <v>5927740698.0951986</v>
      </c>
      <c r="N34" s="100">
        <v>1764744957.5971794</v>
      </c>
      <c r="O34" s="101">
        <v>5438289074.3542442</v>
      </c>
      <c r="P34" s="55"/>
    </row>
    <row r="35" spans="1:16" x14ac:dyDescent="0.25">
      <c r="A35" s="99" t="s">
        <v>225</v>
      </c>
      <c r="B35" s="16" t="s">
        <v>226</v>
      </c>
      <c r="C35" s="99">
        <v>0</v>
      </c>
      <c r="D35" s="99">
        <v>0</v>
      </c>
      <c r="E35" s="99">
        <v>0</v>
      </c>
      <c r="F35" s="99">
        <v>0</v>
      </c>
      <c r="G35" s="99">
        <v>-945.08998842029996</v>
      </c>
      <c r="H35" s="99">
        <v>-1012.0844130972</v>
      </c>
      <c r="I35" s="99">
        <v>-1025.3913166865</v>
      </c>
      <c r="J35" s="99">
        <v>-888</v>
      </c>
      <c r="K35" s="99">
        <v>-1156.6777375608999</v>
      </c>
      <c r="L35" s="99">
        <v>-1323.29850856095</v>
      </c>
      <c r="M35" s="100">
        <v>-1438913966.3433199</v>
      </c>
      <c r="N35" s="100">
        <v>-1432576930.3925815</v>
      </c>
      <c r="O35" s="101">
        <v>-756469658.31012738</v>
      </c>
      <c r="P35" s="55"/>
    </row>
    <row r="36" spans="1:16" x14ac:dyDescent="0.25">
      <c r="A36" s="99" t="s">
        <v>227</v>
      </c>
      <c r="B36" s="16" t="s">
        <v>228</v>
      </c>
      <c r="C36" s="99"/>
      <c r="D36" s="99"/>
      <c r="E36" s="99"/>
      <c r="F36" s="99"/>
      <c r="G36" s="99"/>
      <c r="H36" s="99"/>
      <c r="I36" s="99"/>
      <c r="J36" s="99"/>
      <c r="K36" s="99">
        <v>-270.44532750000002</v>
      </c>
      <c r="L36" s="99">
        <v>-242.31870067</v>
      </c>
      <c r="M36" s="100">
        <v>-61150524.090000004</v>
      </c>
      <c r="N36" s="100">
        <v>-5923360</v>
      </c>
      <c r="O36" s="101">
        <v>145097901</v>
      </c>
      <c r="P36" s="55"/>
    </row>
    <row r="37" spans="1:16" x14ac:dyDescent="0.25">
      <c r="A37" s="134" t="s">
        <v>229</v>
      </c>
      <c r="B37" s="16" t="s">
        <v>230</v>
      </c>
      <c r="C37" s="98">
        <v>-4393249.6540000001</v>
      </c>
      <c r="D37" s="98">
        <v>-3135886.31317</v>
      </c>
      <c r="E37" s="98">
        <v>-3457649.8946313998</v>
      </c>
      <c r="F37" s="99">
        <v>-4390.2489414954998</v>
      </c>
      <c r="G37" s="99">
        <v>-5340.4095000860998</v>
      </c>
      <c r="H37" s="99">
        <v>0</v>
      </c>
      <c r="I37" s="99">
        <v>-8139.8588365532996</v>
      </c>
      <c r="J37" s="99">
        <v>-8139.8588365532996</v>
      </c>
      <c r="K37" s="99">
        <v>-5955.3359109234998</v>
      </c>
      <c r="L37" s="99">
        <v>-6260.6143372354754</v>
      </c>
      <c r="M37" s="100">
        <v>-6880301074.2124462</v>
      </c>
      <c r="N37" s="100">
        <v>-7203392880.8553524</v>
      </c>
      <c r="O37" s="101">
        <v>-7514220169.2195683</v>
      </c>
      <c r="P37" s="55"/>
    </row>
    <row r="38" spans="1:16" ht="27" x14ac:dyDescent="0.25">
      <c r="A38" s="106" t="s">
        <v>231</v>
      </c>
      <c r="B38" s="106" t="s">
        <v>232</v>
      </c>
      <c r="C38" s="105">
        <v>-7962347.5726592997</v>
      </c>
      <c r="D38" s="105">
        <v>-6320186.2907191496</v>
      </c>
      <c r="E38" s="105">
        <v>-11773575.468180699</v>
      </c>
      <c r="F38" s="106">
        <v>-5246.6381036118901</v>
      </c>
      <c r="G38" s="106">
        <v>-12890.199223571901</v>
      </c>
      <c r="H38" s="106">
        <v>-3310.1166896855102</v>
      </c>
      <c r="I38" s="106">
        <v>2486.36029521</v>
      </c>
      <c r="J38" s="106">
        <v>2794</v>
      </c>
      <c r="K38" s="106">
        <v>6906.1912068617003</v>
      </c>
      <c r="L38" s="106">
        <v>-16205.503252410728</v>
      </c>
      <c r="M38" s="107">
        <v>-12987501636.917227</v>
      </c>
      <c r="N38" s="107">
        <v>-11901016818.859467</v>
      </c>
      <c r="O38" s="108">
        <v>-6671523192.1702099</v>
      </c>
      <c r="P38" s="55"/>
    </row>
    <row r="39" spans="1:16" x14ac:dyDescent="0.25">
      <c r="C39" s="127"/>
      <c r="D39" s="127"/>
      <c r="E39" s="127"/>
      <c r="F39" s="106"/>
      <c r="G39" s="106"/>
      <c r="H39" s="106"/>
      <c r="I39" s="106"/>
      <c r="J39" s="106"/>
      <c r="K39" s="106"/>
      <c r="L39" s="106"/>
      <c r="M39" s="107"/>
      <c r="N39" s="107"/>
      <c r="O39" s="108"/>
      <c r="P39" s="55"/>
    </row>
    <row r="40" spans="1:16" x14ac:dyDescent="0.25">
      <c r="A40" s="16" t="s">
        <v>233</v>
      </c>
      <c r="B40" s="16" t="s">
        <v>234</v>
      </c>
      <c r="C40" s="98">
        <v>965166.72249028401</v>
      </c>
      <c r="D40" s="98">
        <v>2811345.0284771598</v>
      </c>
      <c r="E40" s="98">
        <v>4570736.4012129996</v>
      </c>
      <c r="F40" s="99">
        <v>5820.1490851148101</v>
      </c>
      <c r="G40" s="99">
        <v>-1049.60789971175</v>
      </c>
      <c r="H40" s="99">
        <v>7326.8105202695906</v>
      </c>
      <c r="I40" s="99">
        <v>-10488.503544815101</v>
      </c>
      <c r="J40" s="99">
        <v>-10891</v>
      </c>
      <c r="K40" s="99">
        <v>-1883.64645199763</v>
      </c>
      <c r="L40" s="99">
        <v>-5912.6161299571049</v>
      </c>
      <c r="M40" s="100">
        <v>-51359572.809094459</v>
      </c>
      <c r="N40" s="100">
        <v>924331192.83890796</v>
      </c>
      <c r="O40" s="101">
        <v>-1472412687.0604076</v>
      </c>
      <c r="P40" s="55"/>
    </row>
    <row r="41" spans="1:16" x14ac:dyDescent="0.25">
      <c r="A41" s="16" t="s">
        <v>235</v>
      </c>
      <c r="B41" s="16" t="s">
        <v>236</v>
      </c>
      <c r="C41" s="98">
        <v>-886254.49169780267</v>
      </c>
      <c r="D41" s="98">
        <v>-523208.79796159966</v>
      </c>
      <c r="E41" s="98">
        <v>-607293.58147529978</v>
      </c>
      <c r="F41" s="99">
        <v>-438.01693560371041</v>
      </c>
      <c r="G41" s="99">
        <v>-138.05184563208013</v>
      </c>
      <c r="H41" s="99">
        <v>-65.653915555090862</v>
      </c>
      <c r="I41" s="99">
        <v>-38.945794010600366</v>
      </c>
      <c r="J41" s="99">
        <v>363</v>
      </c>
      <c r="K41" s="99">
        <v>-1733.2211591295797</v>
      </c>
      <c r="L41" s="99">
        <v>-1.0000000000000001E-15</v>
      </c>
      <c r="M41" s="100">
        <v>0</v>
      </c>
      <c r="N41" s="100">
        <v>0</v>
      </c>
      <c r="O41" s="101">
        <v>0</v>
      </c>
      <c r="P41" s="55"/>
    </row>
    <row r="42" spans="1:16" x14ac:dyDescent="0.25">
      <c r="A42" s="106" t="s">
        <v>472</v>
      </c>
      <c r="B42" s="106" t="s">
        <v>473</v>
      </c>
      <c r="C42" s="105">
        <v>78912.230792481394</v>
      </c>
      <c r="D42" s="105">
        <v>2288136.2305155601</v>
      </c>
      <c r="E42" s="105">
        <v>3963442.8197376998</v>
      </c>
      <c r="F42" s="106">
        <v>5382.1321495110997</v>
      </c>
      <c r="G42" s="106">
        <v>-1187.6597453438301</v>
      </c>
      <c r="H42" s="106">
        <v>7261.1566047144997</v>
      </c>
      <c r="I42" s="106">
        <v>-10527.449338825701</v>
      </c>
      <c r="J42" s="106">
        <v>-10527</v>
      </c>
      <c r="K42" s="106">
        <v>-3616.8676111272098</v>
      </c>
      <c r="L42" s="106"/>
      <c r="M42" s="107"/>
      <c r="N42" s="107"/>
      <c r="O42" s="108"/>
      <c r="P42" s="55"/>
    </row>
    <row r="43" spans="1:16" x14ac:dyDescent="0.25">
      <c r="C43" s="127"/>
      <c r="D43" s="127"/>
      <c r="E43" s="127"/>
      <c r="F43" s="99"/>
      <c r="G43" s="99"/>
      <c r="H43" s="99"/>
      <c r="I43" s="99"/>
      <c r="J43" s="99"/>
      <c r="K43" s="99"/>
      <c r="L43" s="99"/>
      <c r="M43" s="100"/>
      <c r="N43" s="100"/>
      <c r="O43" s="101"/>
      <c r="P43" s="55"/>
    </row>
    <row r="44" spans="1:16" x14ac:dyDescent="0.25">
      <c r="A44" s="16" t="s">
        <v>237</v>
      </c>
      <c r="B44" s="16" t="s">
        <v>238</v>
      </c>
      <c r="C44" s="98">
        <v>6327228.6148362504</v>
      </c>
      <c r="D44" s="98">
        <v>6375664.3162476597</v>
      </c>
      <c r="E44" s="98">
        <v>8817537.6384273209</v>
      </c>
      <c r="F44" s="99">
        <v>12723.7672350515</v>
      </c>
      <c r="G44" s="99">
        <v>18088.942665575898</v>
      </c>
      <c r="H44" s="99">
        <v>16987.216687557702</v>
      </c>
      <c r="I44" s="99">
        <v>23751.9105928057</v>
      </c>
      <c r="J44" s="99">
        <v>23751.9105928057</v>
      </c>
      <c r="K44" s="99">
        <v>13584.6280231291</v>
      </c>
      <c r="L44" s="99">
        <v>10488.702938027682</v>
      </c>
      <c r="M44" s="100">
        <v>4363104826.5172491</v>
      </c>
      <c r="N44" s="100">
        <v>4527688878.4383602</v>
      </c>
      <c r="O44" s="101">
        <v>4958371363.6247892</v>
      </c>
      <c r="P44" s="55"/>
    </row>
    <row r="45" spans="1:16" x14ac:dyDescent="0.25">
      <c r="A45" s="16" t="s">
        <v>239</v>
      </c>
      <c r="B45" s="16" t="s">
        <v>240</v>
      </c>
      <c r="C45" s="98">
        <v>-30476.52938107209</v>
      </c>
      <c r="D45" s="98">
        <v>153737.091664101</v>
      </c>
      <c r="E45" s="98">
        <v>-57213.223185020499</v>
      </c>
      <c r="F45" s="99">
        <v>-16.956718987098611</v>
      </c>
      <c r="G45" s="99">
        <v>85.933767325132294</v>
      </c>
      <c r="H45" s="99">
        <v>-496.46269946670236</v>
      </c>
      <c r="I45" s="99">
        <v>360.16676914890195</v>
      </c>
      <c r="J45" s="99">
        <v>359.71743032320046</v>
      </c>
      <c r="K45" s="99">
        <v>520.94252602671031</v>
      </c>
      <c r="L45" s="99">
        <v>-212.98198159333646</v>
      </c>
      <c r="M45" s="100">
        <v>215943624.73023275</v>
      </c>
      <c r="N45" s="100">
        <v>-493648707.65292615</v>
      </c>
      <c r="O45" s="101">
        <v>134302768.58483988</v>
      </c>
      <c r="P45" s="55"/>
    </row>
    <row r="46" spans="1:16" x14ac:dyDescent="0.25">
      <c r="A46" s="16" t="s">
        <v>241</v>
      </c>
      <c r="B46" s="16" t="s">
        <v>242</v>
      </c>
      <c r="C46" s="98"/>
      <c r="D46" s="98"/>
      <c r="E46" s="98"/>
      <c r="F46" s="99"/>
      <c r="G46" s="99"/>
      <c r="H46" s="99"/>
      <c r="I46" s="99"/>
      <c r="J46" s="99"/>
      <c r="K46" s="106">
        <v>5.0300045033591101E-8</v>
      </c>
      <c r="L46" s="106">
        <v>0</v>
      </c>
      <c r="M46" s="100">
        <v>0</v>
      </c>
      <c r="N46" s="100">
        <v>0</v>
      </c>
      <c r="O46" s="101">
        <v>0</v>
      </c>
      <c r="P46" s="55"/>
    </row>
    <row r="47" spans="1:16" x14ac:dyDescent="0.25">
      <c r="A47" s="106" t="s">
        <v>243</v>
      </c>
      <c r="B47" s="106" t="s">
        <v>244</v>
      </c>
      <c r="C47" s="105">
        <v>6375664.3162476597</v>
      </c>
      <c r="D47" s="105">
        <v>8817537.6384273209</v>
      </c>
      <c r="E47" s="105">
        <v>12723767.23498</v>
      </c>
      <c r="F47" s="106">
        <v>18088.942665575501</v>
      </c>
      <c r="G47" s="106">
        <v>16987.2166875572</v>
      </c>
      <c r="H47" s="106">
        <v>23751.9105928055</v>
      </c>
      <c r="I47" s="106">
        <v>13584.6280231289</v>
      </c>
      <c r="J47" s="106">
        <v>13584.6280231289</v>
      </c>
      <c r="K47" s="106">
        <v>10488.702938078901</v>
      </c>
      <c r="L47" s="106">
        <v>4363.1048265172494</v>
      </c>
      <c r="M47" s="107">
        <v>4527688878.4383602</v>
      </c>
      <c r="N47" s="107">
        <v>4958371363.6247892</v>
      </c>
      <c r="O47" s="108">
        <v>3620261445.1492214</v>
      </c>
      <c r="P47" s="55"/>
    </row>
    <row r="48" spans="1:16" x14ac:dyDescent="0.25">
      <c r="C48" s="127"/>
      <c r="D48" s="127"/>
      <c r="E48" s="127"/>
      <c r="F48" s="106"/>
      <c r="G48" s="106"/>
      <c r="H48" s="106"/>
      <c r="I48" s="106"/>
      <c r="J48" s="106"/>
      <c r="K48" s="106"/>
      <c r="L48" s="106"/>
      <c r="M48" s="107"/>
      <c r="N48" s="107"/>
      <c r="O48" s="108"/>
      <c r="P48" s="55"/>
    </row>
    <row r="49" spans="1:16" x14ac:dyDescent="0.25">
      <c r="A49" s="19" t="s">
        <v>60</v>
      </c>
      <c r="B49" s="19" t="s">
        <v>245</v>
      </c>
      <c r="C49" s="127"/>
      <c r="D49" s="127"/>
      <c r="E49" s="127"/>
      <c r="F49" s="106"/>
      <c r="G49" s="106"/>
      <c r="H49" s="106"/>
      <c r="I49" s="106"/>
      <c r="J49" s="106"/>
      <c r="K49" s="106"/>
      <c r="L49" s="106"/>
      <c r="M49" s="107"/>
      <c r="N49" s="107"/>
      <c r="O49" s="108"/>
      <c r="P49" s="55"/>
    </row>
    <row r="50" spans="1:16" x14ac:dyDescent="0.25">
      <c r="A50" s="16" t="s">
        <v>246</v>
      </c>
      <c r="B50" s="16" t="s">
        <v>247</v>
      </c>
      <c r="C50" s="98">
        <v>-841183.6881684009</v>
      </c>
      <c r="D50" s="98">
        <v>-510698.04763269983</v>
      </c>
      <c r="E50" s="98">
        <v>-465952.2145718988</v>
      </c>
      <c r="F50" s="99">
        <v>-438.5639425686</v>
      </c>
      <c r="G50" s="99">
        <v>-152.49913753080003</v>
      </c>
      <c r="H50" s="99">
        <v>-67.357874792300009</v>
      </c>
      <c r="I50" s="99">
        <v>-40.153464057400001</v>
      </c>
      <c r="J50" s="99">
        <v>1176</v>
      </c>
      <c r="K50" s="99">
        <v>-627.44869070079301</v>
      </c>
      <c r="L50" s="99">
        <v>-1.55519818E-2</v>
      </c>
      <c r="M50" s="100">
        <v>0</v>
      </c>
      <c r="N50" s="100">
        <v>0</v>
      </c>
      <c r="O50" s="101">
        <v>0</v>
      </c>
      <c r="P50" s="55"/>
    </row>
    <row r="51" spans="1:16" x14ac:dyDescent="0.25">
      <c r="A51" s="16" t="s">
        <v>248</v>
      </c>
      <c r="B51" s="16" t="s">
        <v>249</v>
      </c>
      <c r="C51" s="98">
        <v>-43905.956597600132</v>
      </c>
      <c r="D51" s="98">
        <v>-19544.594064400066</v>
      </c>
      <c r="E51" s="98">
        <v>-144843.73376189987</v>
      </c>
      <c r="F51" s="99">
        <v>2.2920385126</v>
      </c>
      <c r="G51" s="99">
        <v>14.447292002300001</v>
      </c>
      <c r="H51" s="99">
        <v>1.7060541650000001</v>
      </c>
      <c r="I51" s="99">
        <v>1.2076092272000001</v>
      </c>
      <c r="J51" s="99">
        <v>-505</v>
      </c>
      <c r="K51" s="99">
        <v>-421.76240897899203</v>
      </c>
      <c r="L51" s="99">
        <v>-3.1290028000000099E-3</v>
      </c>
      <c r="M51" s="100">
        <v>0</v>
      </c>
      <c r="N51" s="100">
        <v>0</v>
      </c>
      <c r="O51" s="101">
        <v>0</v>
      </c>
      <c r="P51" s="55"/>
    </row>
    <row r="52" spans="1:16" x14ac:dyDescent="0.25">
      <c r="A52" s="16" t="s">
        <v>250</v>
      </c>
      <c r="B52" s="16" t="s">
        <v>251</v>
      </c>
      <c r="C52" s="98">
        <v>-1164.8469318002462</v>
      </c>
      <c r="D52" s="98">
        <v>7033.8437354993075</v>
      </c>
      <c r="E52" s="98">
        <v>3502.3668584991246</v>
      </c>
      <c r="F52" s="99">
        <v>-1.7450315243000001</v>
      </c>
      <c r="G52" s="99">
        <v>0</v>
      </c>
      <c r="H52" s="99">
        <v>-2.0949523000000003E-3</v>
      </c>
      <c r="I52" s="99">
        <v>6.0869199999999997E-5</v>
      </c>
      <c r="J52" s="99">
        <v>-308</v>
      </c>
      <c r="K52" s="99">
        <v>-684.01005944980011</v>
      </c>
      <c r="L52" s="99">
        <v>0</v>
      </c>
      <c r="M52" s="100">
        <v>0</v>
      </c>
      <c r="N52" s="100">
        <v>0</v>
      </c>
      <c r="O52" s="101">
        <v>0</v>
      </c>
      <c r="P52" s="55"/>
    </row>
    <row r="53" spans="1:16" x14ac:dyDescent="0.25">
      <c r="A53" s="106" t="s">
        <v>235</v>
      </c>
      <c r="B53" s="106" t="s">
        <v>252</v>
      </c>
      <c r="C53" s="105">
        <v>-886254.49169780128</v>
      </c>
      <c r="D53" s="105">
        <v>-523208.79796160059</v>
      </c>
      <c r="E53" s="105">
        <v>-607293.58147529955</v>
      </c>
      <c r="F53" s="106">
        <v>-438.01693558030001</v>
      </c>
      <c r="G53" s="106">
        <v>-138.0518455285</v>
      </c>
      <c r="H53" s="106">
        <v>-65.653915579599996</v>
      </c>
      <c r="I53" s="106">
        <v>-38.945793961</v>
      </c>
      <c r="J53" s="106">
        <v>363</v>
      </c>
      <c r="K53" s="99">
        <v>-1733.22115912958</v>
      </c>
      <c r="L53" s="99">
        <v>-1.8680984599999999E-2</v>
      </c>
      <c r="M53" s="100">
        <v>0</v>
      </c>
      <c r="N53" s="100">
        <v>0</v>
      </c>
      <c r="O53" s="101">
        <v>0</v>
      </c>
      <c r="P53" s="55"/>
    </row>
    <row r="54" spans="1:16" x14ac:dyDescent="0.25">
      <c r="C54" s="127"/>
      <c r="D54" s="127"/>
      <c r="E54" s="127"/>
      <c r="F54" s="17"/>
      <c r="G54" s="17"/>
      <c r="H54" s="17"/>
      <c r="I54" s="17"/>
      <c r="J54" s="17"/>
      <c r="K54" s="17"/>
      <c r="L54" s="17"/>
      <c r="M54" s="55"/>
      <c r="N54" s="55"/>
      <c r="O54" s="56"/>
      <c r="P54" s="55"/>
    </row>
    <row r="55" spans="1:16" x14ac:dyDescent="0.25">
      <c r="A55" s="19" t="s">
        <v>468</v>
      </c>
      <c r="B55" s="19" t="s">
        <v>469</v>
      </c>
      <c r="C55" s="127"/>
      <c r="D55" s="127"/>
      <c r="E55" s="127"/>
      <c r="F55" s="17"/>
      <c r="G55" s="17"/>
      <c r="H55" s="17"/>
      <c r="I55" s="17"/>
      <c r="J55" s="17"/>
      <c r="K55" s="17"/>
      <c r="L55" s="17"/>
      <c r="M55" s="55"/>
      <c r="N55" s="55"/>
      <c r="O55" s="56"/>
      <c r="P55" s="55"/>
    </row>
    <row r="56" spans="1:16" x14ac:dyDescent="0.25">
      <c r="A56" s="16" t="s">
        <v>199</v>
      </c>
      <c r="B56" s="16" t="s">
        <v>247</v>
      </c>
      <c r="C56" s="98">
        <v>11951969.4429169</v>
      </c>
      <c r="D56" s="98">
        <v>12031736.644223399</v>
      </c>
      <c r="E56" s="98">
        <v>14285609.561330801</v>
      </c>
      <c r="F56" s="99">
        <v>14914.493616724201</v>
      </c>
      <c r="G56" s="99">
        <v>16893.828841600804</v>
      </c>
      <c r="H56" s="99">
        <v>15346.749337901101</v>
      </c>
      <c r="I56" s="99">
        <v>13177.222075199099</v>
      </c>
      <c r="J56" s="99">
        <v>13177</v>
      </c>
      <c r="K56" s="99">
        <v>10464.8898434366</v>
      </c>
      <c r="L56" s="99"/>
      <c r="M56" s="100"/>
      <c r="N56" s="100"/>
      <c r="O56" s="101"/>
      <c r="P56" s="55"/>
    </row>
    <row r="57" spans="1:16" x14ac:dyDescent="0.25">
      <c r="A57" s="16" t="s">
        <v>248</v>
      </c>
      <c r="B57" s="16" t="s">
        <v>249</v>
      </c>
      <c r="C57" s="98">
        <v>-3909544.7925332901</v>
      </c>
      <c r="D57" s="98">
        <v>-3430447.96672423</v>
      </c>
      <c r="E57" s="98">
        <v>1447906.3597291</v>
      </c>
      <c r="F57" s="99">
        <v>-4283.9783320768993</v>
      </c>
      <c r="G57" s="99">
        <v>-5191.2893633727599</v>
      </c>
      <c r="H57" s="99">
        <v>-4775.4739485488008</v>
      </c>
      <c r="I57" s="99">
        <v>-26191.031770103997</v>
      </c>
      <c r="J57" s="99">
        <v>-26191</v>
      </c>
      <c r="K57" s="99">
        <v>-20303.9386019757</v>
      </c>
      <c r="L57" s="99"/>
      <c r="M57" s="100"/>
      <c r="N57" s="100"/>
      <c r="O57" s="101"/>
      <c r="P57" s="55"/>
    </row>
    <row r="58" spans="1:16" x14ac:dyDescent="0.25">
      <c r="A58" s="16" t="s">
        <v>250</v>
      </c>
      <c r="B58" s="16" t="s">
        <v>251</v>
      </c>
      <c r="C58" s="98">
        <v>-7963512.4195911</v>
      </c>
      <c r="D58" s="98">
        <v>-6313152.4469836503</v>
      </c>
      <c r="E58" s="98">
        <v>-11770073.1013222</v>
      </c>
      <c r="F58" s="99">
        <v>-5248.3831351362005</v>
      </c>
      <c r="G58" s="99">
        <v>-12890.199223571901</v>
      </c>
      <c r="H58" s="99">
        <v>-3310.1187846378102</v>
      </c>
      <c r="I58" s="99">
        <v>2486.3603560791998</v>
      </c>
      <c r="J58" s="99">
        <v>2486</v>
      </c>
      <c r="K58" s="99">
        <v>6222.1811474118995</v>
      </c>
      <c r="L58" s="99"/>
      <c r="M58" s="100"/>
      <c r="N58" s="100"/>
      <c r="O58" s="101"/>
      <c r="P58" s="55"/>
    </row>
    <row r="59" spans="1:16" x14ac:dyDescent="0.25">
      <c r="A59" s="106" t="s">
        <v>253</v>
      </c>
      <c r="B59" s="106" t="s">
        <v>254</v>
      </c>
      <c r="C59" s="105">
        <v>78912.230792481394</v>
      </c>
      <c r="D59" s="105">
        <v>2288136.2305155601</v>
      </c>
      <c r="E59" s="105">
        <v>3963442.8197376998</v>
      </c>
      <c r="F59" s="106">
        <v>5382.1321495110997</v>
      </c>
      <c r="G59" s="106">
        <v>-1187.6597453438301</v>
      </c>
      <c r="H59" s="106">
        <v>7261.1566047144997</v>
      </c>
      <c r="I59" s="106">
        <v>-10527.449338825701</v>
      </c>
      <c r="J59" s="106">
        <v>-10527</v>
      </c>
      <c r="K59" s="106">
        <v>-3616.8676111272098</v>
      </c>
      <c r="L59" s="106"/>
      <c r="M59" s="107"/>
      <c r="N59" s="107"/>
      <c r="O59" s="108"/>
      <c r="P59" s="55"/>
    </row>
    <row r="60" spans="1:16" x14ac:dyDescent="0.25">
      <c r="M60" s="99"/>
      <c r="N60" s="99"/>
      <c r="O60" s="99"/>
    </row>
    <row r="61" spans="1:16" x14ac:dyDescent="0.25">
      <c r="M61" s="99"/>
      <c r="N61" s="99"/>
      <c r="O61" s="99"/>
    </row>
    <row r="62" spans="1:16" ht="46.5" customHeight="1" x14ac:dyDescent="0.25">
      <c r="A62" s="134" t="s">
        <v>467</v>
      </c>
      <c r="B62" s="134" t="s">
        <v>465</v>
      </c>
      <c r="M62" s="99"/>
      <c r="N62" s="99"/>
      <c r="O62" s="99"/>
    </row>
  </sheetData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DD36-7435-48DA-9C1A-242753714EE0}">
  <dimension ref="A1:AT56"/>
  <sheetViews>
    <sheetView zoomScaleNormal="100" zoomScaleSheetLayoutView="100" workbookViewId="0">
      <pane ySplit="1" topLeftCell="A5" activePane="bottomLeft" state="frozen"/>
      <selection activeCell="A25" sqref="A25"/>
      <selection pane="bottomLeft" activeCell="A50" sqref="A50:XFD51"/>
    </sheetView>
  </sheetViews>
  <sheetFormatPr defaultColWidth="7.77734375" defaultRowHeight="13.5" outlineLevelCol="2" x14ac:dyDescent="0.25"/>
  <cols>
    <col min="1" max="1" width="25.88671875" style="139" customWidth="1"/>
    <col min="2" max="2" width="25.77734375" style="139" customWidth="1"/>
    <col min="3" max="3" width="14.33203125" style="139" hidden="1" customWidth="1" outlineLevel="1"/>
    <col min="4" max="4" width="8.88671875" style="139" hidden="1" customWidth="1" outlineLevel="1"/>
    <col min="5" max="5" width="10.77734375" style="139" hidden="1" customWidth="1" outlineLevel="1"/>
    <col min="6" max="6" width="9.77734375" style="139" hidden="1" customWidth="1" outlineLevel="1"/>
    <col min="7" max="8" width="10.33203125" style="139" hidden="1" customWidth="1" outlineLevel="1"/>
    <col min="9" max="9" width="10.33203125" style="139" hidden="1" customWidth="1" outlineLevel="2"/>
    <col min="10" max="10" width="12.44140625" style="139" hidden="1" customWidth="1" outlineLevel="1" collapsed="1"/>
    <col min="11" max="11" width="10.33203125" style="139" hidden="1" customWidth="1" outlineLevel="1"/>
    <col min="12" max="12" width="10.33203125" style="139" customWidth="1" collapsed="1"/>
    <col min="13" max="14" width="7.88671875" style="139" bestFit="1" customWidth="1"/>
    <col min="15" max="15" width="13.77734375" style="139" bestFit="1" customWidth="1"/>
    <col min="16" max="16" width="9.109375" style="139" bestFit="1" customWidth="1"/>
    <col min="17" max="17" width="13.77734375" style="139" bestFit="1" customWidth="1"/>
    <col min="18" max="18" width="7.77734375" style="140"/>
    <col min="19" max="16384" width="7.77734375" style="139"/>
  </cols>
  <sheetData>
    <row r="1" spans="1:19" ht="16.5" x14ac:dyDescent="0.3">
      <c r="A1" s="7" t="s">
        <v>0</v>
      </c>
      <c r="B1" s="7" t="s">
        <v>0</v>
      </c>
      <c r="C1" s="141"/>
    </row>
    <row r="2" spans="1:19" x14ac:dyDescent="0.25">
      <c r="A2" s="142"/>
      <c r="B2" s="143"/>
      <c r="C2" s="12"/>
    </row>
    <row r="3" spans="1:19" x14ac:dyDescent="0.25">
      <c r="A3" s="144"/>
      <c r="B3" s="144"/>
      <c r="C3" s="144"/>
      <c r="J3" s="16"/>
    </row>
    <row r="4" spans="1:19" x14ac:dyDescent="0.25">
      <c r="A4" s="145" t="s">
        <v>255</v>
      </c>
      <c r="B4" s="145" t="s">
        <v>256</v>
      </c>
      <c r="C4" s="145"/>
      <c r="D4" s="145"/>
      <c r="E4" s="145"/>
      <c r="F4" s="145"/>
      <c r="J4" s="16" t="s">
        <v>257</v>
      </c>
    </row>
    <row r="5" spans="1:19" x14ac:dyDescent="0.25">
      <c r="A5" s="145"/>
      <c r="B5" s="145"/>
    </row>
    <row r="6" spans="1:19" s="148" customFormat="1" x14ac:dyDescent="0.25">
      <c r="A6" s="135" t="s">
        <v>258</v>
      </c>
      <c r="B6" s="135" t="s">
        <v>259</v>
      </c>
      <c r="C6" s="146">
        <v>2015</v>
      </c>
      <c r="D6" s="146">
        <v>2016</v>
      </c>
      <c r="E6" s="146">
        <v>2017</v>
      </c>
      <c r="F6" s="146">
        <v>2018</v>
      </c>
      <c r="G6" s="146">
        <v>2019</v>
      </c>
      <c r="H6" s="146">
        <v>2020</v>
      </c>
      <c r="I6" s="146">
        <v>2021</v>
      </c>
      <c r="J6" s="146">
        <v>2021</v>
      </c>
      <c r="K6" s="146">
        <v>2022</v>
      </c>
      <c r="L6" s="146">
        <v>2023</v>
      </c>
      <c r="M6" s="146">
        <v>2024</v>
      </c>
      <c r="N6" s="146">
        <v>2025</v>
      </c>
      <c r="O6" s="147" t="s">
        <v>478</v>
      </c>
      <c r="Q6" s="146"/>
      <c r="R6" s="95"/>
      <c r="S6" s="149"/>
    </row>
    <row r="7" spans="1:19" x14ac:dyDescent="0.25">
      <c r="A7" s="145" t="s">
        <v>69</v>
      </c>
      <c r="B7" s="145" t="s">
        <v>70</v>
      </c>
      <c r="C7" s="151"/>
      <c r="D7" s="165"/>
      <c r="E7" s="165"/>
      <c r="F7" s="151"/>
      <c r="G7" s="151"/>
      <c r="H7" s="151"/>
      <c r="I7" s="151"/>
      <c r="J7" s="151"/>
      <c r="K7" s="151"/>
      <c r="L7" s="151"/>
      <c r="M7" s="151"/>
      <c r="N7" s="151"/>
      <c r="O7" s="170"/>
      <c r="Q7" s="151"/>
      <c r="S7" s="153"/>
    </row>
    <row r="8" spans="1:19" x14ac:dyDescent="0.25">
      <c r="A8" s="151" t="s">
        <v>6</v>
      </c>
      <c r="B8" s="151" t="s">
        <v>7</v>
      </c>
      <c r="C8" s="152">
        <v>86377967.547681406</v>
      </c>
      <c r="D8" s="152">
        <v>84232938.396673903</v>
      </c>
      <c r="E8" s="152">
        <v>96743067.556993306</v>
      </c>
      <c r="F8" s="99">
        <v>102509.789416917</v>
      </c>
      <c r="G8" s="99">
        <v>104146.68404388601</v>
      </c>
      <c r="H8" s="99">
        <v>86287.8610681391</v>
      </c>
      <c r="I8" s="99">
        <v>108900.12279531699</v>
      </c>
      <c r="J8" s="99">
        <v>108900.122795316</v>
      </c>
      <c r="K8" s="99">
        <v>134018.63535495099</v>
      </c>
      <c r="L8" s="99">
        <v>125010.92922435468</v>
      </c>
      <c r="M8" s="100">
        <v>124694011719.44171</v>
      </c>
      <c r="N8" s="100">
        <v>128455248810.15564</v>
      </c>
      <c r="O8" s="101">
        <v>74555069650.192596</v>
      </c>
      <c r="Q8" s="100"/>
      <c r="S8" s="153"/>
    </row>
    <row r="9" spans="1:19" x14ac:dyDescent="0.25">
      <c r="A9" s="151" t="s">
        <v>8</v>
      </c>
      <c r="B9" s="151" t="s">
        <v>9</v>
      </c>
      <c r="C9" s="152">
        <v>90822290.290996194</v>
      </c>
      <c r="D9" s="152">
        <v>84429569.254099399</v>
      </c>
      <c r="E9" s="152">
        <v>93905658.127835095</v>
      </c>
      <c r="F9" s="120">
        <v>100923.52901925801</v>
      </c>
      <c r="G9" s="120">
        <v>103533.196700499</v>
      </c>
      <c r="H9" s="120">
        <v>86409.4514227771</v>
      </c>
      <c r="I9" s="120">
        <v>99109.664040807897</v>
      </c>
      <c r="J9" s="120">
        <v>99109.664040807897</v>
      </c>
      <c r="K9" s="120">
        <v>123452.98457399399</v>
      </c>
      <c r="L9" s="120">
        <v>126502.8468662613</v>
      </c>
      <c r="M9" s="100">
        <v>122877762712.12872</v>
      </c>
      <c r="N9" s="100">
        <v>120680221874.75284</v>
      </c>
      <c r="O9" s="101">
        <v>67436577403.400421</v>
      </c>
      <c r="Q9" s="100"/>
      <c r="S9" s="153"/>
    </row>
    <row r="10" spans="1:19" x14ac:dyDescent="0.25">
      <c r="A10" s="151" t="s">
        <v>266</v>
      </c>
      <c r="B10" s="151" t="s">
        <v>267</v>
      </c>
      <c r="C10" s="120"/>
      <c r="D10" s="120"/>
      <c r="E10" s="120"/>
      <c r="F10" s="120">
        <v>18246.9884840552</v>
      </c>
      <c r="G10" s="120">
        <v>19442.384955843601</v>
      </c>
      <c r="H10" s="120">
        <v>14846.132881207799</v>
      </c>
      <c r="I10" s="120">
        <v>18925.0809971571</v>
      </c>
      <c r="J10" s="120">
        <v>19364.267517570599</v>
      </c>
      <c r="K10" s="120">
        <v>24470.299597026697</v>
      </c>
      <c r="L10" s="120">
        <v>25240.453844012012</v>
      </c>
      <c r="M10" s="100">
        <v>23583070943.993359</v>
      </c>
      <c r="N10" s="100">
        <v>23309559391.049862</v>
      </c>
      <c r="O10" s="101">
        <v>14443466606.398272</v>
      </c>
      <c r="Q10" s="100"/>
      <c r="S10" s="153"/>
    </row>
    <row r="11" spans="1:19" x14ac:dyDescent="0.25">
      <c r="A11" s="151" t="s">
        <v>268</v>
      </c>
      <c r="B11" s="151" t="s">
        <v>269</v>
      </c>
      <c r="C11" s="120"/>
      <c r="D11" s="120"/>
      <c r="E11" s="120"/>
      <c r="F11" s="171">
        <v>18.080014305260121</v>
      </c>
      <c r="G11" s="171">
        <v>18.778889839639128</v>
      </c>
      <c r="H11" s="171">
        <v>17.181144697435762</v>
      </c>
      <c r="I11" s="171">
        <v>19.095091462891848</v>
      </c>
      <c r="J11" s="171">
        <v>19.538223345805573</v>
      </c>
      <c r="K11" s="171">
        <v>19.821553672005344</v>
      </c>
      <c r="L11" s="171">
        <v>19.952478911953801</v>
      </c>
      <c r="M11" s="159">
        <v>19.1923017016858</v>
      </c>
      <c r="N11" s="159">
        <v>19.315144626798499</v>
      </c>
      <c r="O11" s="160">
        <v>21.417852391883098</v>
      </c>
      <c r="Q11" s="159"/>
      <c r="S11" s="153"/>
    </row>
    <row r="12" spans="1:19" x14ac:dyDescent="0.25">
      <c r="A12" s="151" t="s">
        <v>270</v>
      </c>
      <c r="B12" s="151" t="s">
        <v>31</v>
      </c>
      <c r="C12" s="120"/>
      <c r="D12" s="120"/>
      <c r="E12" s="120"/>
      <c r="F12" s="171"/>
      <c r="G12" s="171"/>
      <c r="H12" s="171"/>
      <c r="I12" s="171"/>
      <c r="J12" s="171"/>
      <c r="K12" s="171"/>
      <c r="L12" s="171"/>
      <c r="M12" s="100">
        <v>21634524212.212601</v>
      </c>
      <c r="N12" s="100">
        <v>21502041981.848904</v>
      </c>
      <c r="O12" s="101">
        <v>13574345659.367853</v>
      </c>
      <c r="Q12" s="159"/>
      <c r="S12" s="153"/>
    </row>
    <row r="13" spans="1:19" x14ac:dyDescent="0.25">
      <c r="A13" s="151" t="s">
        <v>271</v>
      </c>
      <c r="B13" s="151" t="s">
        <v>272</v>
      </c>
      <c r="C13" s="172">
        <v>2194202.5596480002</v>
      </c>
      <c r="D13" s="173">
        <v>5467498.9427724304</v>
      </c>
      <c r="E13" s="173">
        <v>13160099.999650801</v>
      </c>
      <c r="F13" s="120">
        <v>12669.4811152537</v>
      </c>
      <c r="G13" s="120">
        <v>8523.2135861167208</v>
      </c>
      <c r="H13" s="120">
        <v>8721.0875467351907</v>
      </c>
      <c r="I13" s="120">
        <v>14483.642802795901</v>
      </c>
      <c r="J13" s="120">
        <v>14483.642802795901</v>
      </c>
      <c r="K13" s="120">
        <v>11225.397516868399</v>
      </c>
      <c r="L13" s="120">
        <v>15301.1816067539</v>
      </c>
      <c r="M13" s="100">
        <v>12244967457.987667</v>
      </c>
      <c r="N13" s="100">
        <v>14690628000.374836</v>
      </c>
      <c r="O13" s="101">
        <v>9113575095.066328</v>
      </c>
      <c r="Q13" s="100"/>
      <c r="S13" s="153"/>
    </row>
    <row r="14" spans="1:19" x14ac:dyDescent="0.25">
      <c r="A14" s="151" t="s">
        <v>273</v>
      </c>
      <c r="B14" s="151" t="s">
        <v>274</v>
      </c>
      <c r="C14" s="173"/>
      <c r="D14" s="173"/>
      <c r="E14" s="173"/>
      <c r="F14" s="120"/>
      <c r="G14" s="120"/>
      <c r="H14" s="120"/>
      <c r="I14" s="120"/>
      <c r="J14" s="120"/>
      <c r="K14" s="120">
        <v>17619.4255232629</v>
      </c>
      <c r="L14" s="120">
        <v>15935.365486049737</v>
      </c>
      <c r="M14" s="100">
        <v>14950237584.930347</v>
      </c>
      <c r="N14" s="100">
        <v>15273721812.331209</v>
      </c>
      <c r="O14" s="101">
        <v>9861219794.7012901</v>
      </c>
      <c r="Q14" s="100"/>
      <c r="S14" s="153"/>
    </row>
    <row r="15" spans="1:19" x14ac:dyDescent="0.25">
      <c r="A15" s="151" t="s">
        <v>275</v>
      </c>
      <c r="B15" s="151" t="s">
        <v>276</v>
      </c>
      <c r="C15" s="174">
        <v>1.7915575407569397</v>
      </c>
      <c r="D15" s="174">
        <v>4.39045659711332</v>
      </c>
      <c r="E15" s="174">
        <v>10.502577479481801</v>
      </c>
      <c r="F15" s="175">
        <v>10.1079724246983</v>
      </c>
      <c r="G15" s="175">
        <v>6.8075581365023998</v>
      </c>
      <c r="H15" s="175">
        <v>6.9636801088034801</v>
      </c>
      <c r="I15" s="175">
        <v>11.528170287806899</v>
      </c>
      <c r="J15" s="175">
        <v>11.528170287807001</v>
      </c>
      <c r="K15" s="175">
        <v>8.9483303796987901</v>
      </c>
      <c r="L15" s="175">
        <v>12.1970332496669</v>
      </c>
      <c r="M15" s="162">
        <v>9.7603967026795608</v>
      </c>
      <c r="N15" s="162">
        <v>11.710843686674201</v>
      </c>
      <c r="O15" s="163">
        <v>7.2645615359545301</v>
      </c>
      <c r="Q15" s="162"/>
      <c r="S15" s="153"/>
    </row>
    <row r="16" spans="1:19" x14ac:dyDescent="0.25">
      <c r="A16" s="151" t="s">
        <v>277</v>
      </c>
      <c r="B16" s="151" t="s">
        <v>278</v>
      </c>
      <c r="C16" s="174">
        <v>4.3658292387979625</v>
      </c>
      <c r="D16" s="174">
        <v>4.3904565971133191</v>
      </c>
      <c r="E16" s="174">
        <v>7.99</v>
      </c>
      <c r="F16" s="175">
        <v>9.9530278514298303</v>
      </c>
      <c r="G16" s="175">
        <v>10.957989682482401</v>
      </c>
      <c r="H16" s="175">
        <v>8.6142382458697995</v>
      </c>
      <c r="I16" s="175">
        <v>11.235245325905799</v>
      </c>
      <c r="J16" s="175">
        <v>11.5045690864657</v>
      </c>
      <c r="K16" s="175">
        <v>14.0456675621047</v>
      </c>
      <c r="L16" s="175">
        <v>12.702606429075001</v>
      </c>
      <c r="M16" s="162">
        <v>11.9170456871203</v>
      </c>
      <c r="N16" s="162">
        <v>12.1754317799627</v>
      </c>
      <c r="O16" s="163">
        <v>7.8605860017320799</v>
      </c>
      <c r="Q16" s="162"/>
      <c r="S16" s="153"/>
    </row>
    <row r="17" spans="1:46" x14ac:dyDescent="0.25">
      <c r="A17" s="151" t="s">
        <v>279</v>
      </c>
      <c r="B17" s="151" t="s">
        <v>280</v>
      </c>
      <c r="C17" s="174"/>
      <c r="D17" s="174"/>
      <c r="E17" s="174"/>
      <c r="F17" s="175"/>
      <c r="G17" s="175"/>
      <c r="H17" s="175">
        <v>6.9543816236669604</v>
      </c>
      <c r="I17" s="175">
        <v>11.515090833792801</v>
      </c>
      <c r="J17" s="175">
        <v>11.515090833792801</v>
      </c>
      <c r="K17" s="175">
        <v>8.9416350186857496</v>
      </c>
      <c r="L17" s="175">
        <v>12.1821758337543</v>
      </c>
      <c r="M17" s="162">
        <v>9.7479594475154805</v>
      </c>
      <c r="N17" s="162">
        <v>11.7014142167301</v>
      </c>
      <c r="O17" s="163">
        <v>7.2607441325770203</v>
      </c>
      <c r="Q17" s="162"/>
      <c r="S17" s="153"/>
    </row>
    <row r="18" spans="1:46" x14ac:dyDescent="0.25">
      <c r="A18" s="151" t="s">
        <v>281</v>
      </c>
      <c r="B18" s="151" t="s">
        <v>282</v>
      </c>
      <c r="C18" s="174"/>
      <c r="D18" s="174"/>
      <c r="E18" s="174"/>
      <c r="F18" s="175"/>
      <c r="G18" s="175"/>
      <c r="H18" s="175">
        <v>8.6027357981642094</v>
      </c>
      <c r="I18" s="175">
        <v>11.491516409539299</v>
      </c>
      <c r="J18" s="175">
        <v>11.491516409539299</v>
      </c>
      <c r="K18" s="175">
        <v>14.0351582479638</v>
      </c>
      <c r="L18" s="175">
        <v>12.687133165779899</v>
      </c>
      <c r="M18" s="162">
        <v>11.9018603065946</v>
      </c>
      <c r="N18" s="162">
        <v>12.1656282277083</v>
      </c>
      <c r="O18" s="163">
        <v>7.8564553976476299</v>
      </c>
      <c r="Q18" s="162"/>
      <c r="S18" s="153"/>
    </row>
    <row r="19" spans="1:46" x14ac:dyDescent="0.25">
      <c r="A19" s="151" t="s">
        <v>283</v>
      </c>
      <c r="B19" s="151" t="s">
        <v>283</v>
      </c>
      <c r="C19" s="173">
        <v>11411770.251878301</v>
      </c>
      <c r="D19" s="173">
        <v>14372301.508424001</v>
      </c>
      <c r="E19" s="173">
        <v>22946603.447718501</v>
      </c>
      <c r="F19" s="120">
        <v>22510.260357429899</v>
      </c>
      <c r="G19" s="120">
        <v>23259.6082171854</v>
      </c>
      <c r="H19" s="120">
        <v>17148.641419416101</v>
      </c>
      <c r="I19" s="120">
        <v>24639.854342991101</v>
      </c>
      <c r="J19" s="120">
        <v>24639.854342991101</v>
      </c>
      <c r="K19" s="120">
        <v>27560.015127130198</v>
      </c>
      <c r="L19" s="120">
        <v>29876.9830500383</v>
      </c>
      <c r="M19" s="100">
        <v>26400978829.02692</v>
      </c>
      <c r="N19" s="100">
        <v>28223519500.109718</v>
      </c>
      <c r="O19" s="101">
        <v>16653386228.646057</v>
      </c>
      <c r="Q19" s="100"/>
      <c r="S19" s="153"/>
    </row>
    <row r="20" spans="1:46" collapsed="1" x14ac:dyDescent="0.25">
      <c r="A20" s="151" t="s">
        <v>297</v>
      </c>
      <c r="B20" s="151" t="s">
        <v>298</v>
      </c>
      <c r="C20" s="164">
        <v>7.9279772635927905</v>
      </c>
      <c r="D20" s="164">
        <v>12.936267720752001</v>
      </c>
      <c r="E20" s="164">
        <v>23.848481183607401</v>
      </c>
      <c r="F20" s="164">
        <v>21.955830371993702</v>
      </c>
      <c r="G20" s="164">
        <v>14.9686634953205</v>
      </c>
      <c r="H20" s="164">
        <v>13.259345186006598</v>
      </c>
      <c r="I20" s="164">
        <v>19.462529644809003</v>
      </c>
      <c r="J20" s="164">
        <v>19.462529644809003</v>
      </c>
      <c r="K20" s="164">
        <v>16.515888196430001</v>
      </c>
      <c r="L20" s="164">
        <v>16.538816758180701</v>
      </c>
      <c r="M20" s="159">
        <v>13.399656044681901</v>
      </c>
      <c r="N20" s="159">
        <v>15.244219748784198</v>
      </c>
      <c r="O20" s="160">
        <v>17.451760454467298</v>
      </c>
      <c r="Q20" s="159"/>
      <c r="U20" s="153"/>
    </row>
    <row r="21" spans="1:46" x14ac:dyDescent="0.25">
      <c r="A21" s="151" t="s">
        <v>299</v>
      </c>
      <c r="B21" s="151" t="s">
        <v>300</v>
      </c>
      <c r="C21" s="164">
        <v>6.2022544897731002</v>
      </c>
      <c r="D21" s="164">
        <v>15.232936458475399</v>
      </c>
      <c r="E21" s="164">
        <v>31.332230539831901</v>
      </c>
      <c r="F21" s="164">
        <v>23.306991173245901</v>
      </c>
      <c r="G21" s="164">
        <v>13.898766702409601</v>
      </c>
      <c r="H21" s="164">
        <v>13.554283291487501</v>
      </c>
      <c r="I21" s="164">
        <v>20.462338970068</v>
      </c>
      <c r="J21" s="164">
        <v>20.462338970067901</v>
      </c>
      <c r="K21" s="164">
        <v>14.209747267267799</v>
      </c>
      <c r="L21" s="159">
        <v>17.628962357206198</v>
      </c>
      <c r="M21" s="159">
        <v>13.3086242382194</v>
      </c>
      <c r="N21" s="159">
        <v>15.8533447616208</v>
      </c>
      <c r="O21" s="160">
        <v>17.893253105545899</v>
      </c>
      <c r="Q21" s="159"/>
      <c r="S21" s="153"/>
    </row>
    <row r="22" spans="1:46" x14ac:dyDescent="0.25">
      <c r="A22" s="151" t="s">
        <v>301</v>
      </c>
      <c r="B22" s="151" t="s">
        <v>302</v>
      </c>
      <c r="C22" s="164"/>
      <c r="D22" s="164"/>
      <c r="E22" s="164"/>
      <c r="F22" s="164"/>
      <c r="G22" s="164"/>
      <c r="H22" s="164">
        <v>-0.5</v>
      </c>
      <c r="I22" s="164">
        <v>0.7</v>
      </c>
      <c r="J22" s="164">
        <v>0.7</v>
      </c>
      <c r="K22" s="159">
        <v>1.3231368965854999</v>
      </c>
      <c r="L22" s="159">
        <v>1.1786748941837999</v>
      </c>
      <c r="M22" s="159">
        <v>1.2164829279601601</v>
      </c>
      <c r="N22" s="159">
        <v>0.93947595572396003</v>
      </c>
      <c r="O22" s="160">
        <v>0.962933603011629</v>
      </c>
      <c r="Q22" s="159"/>
      <c r="S22" s="164"/>
      <c r="T22" s="164"/>
      <c r="U22" s="164"/>
      <c r="V22" s="164"/>
      <c r="W22" s="164"/>
      <c r="X22" s="164"/>
      <c r="Y22" s="164"/>
      <c r="Z22" s="164"/>
      <c r="AA22" s="16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62"/>
    </row>
    <row r="23" spans="1:46" x14ac:dyDescent="0.25">
      <c r="A23" s="151" t="s">
        <v>303</v>
      </c>
      <c r="B23" s="151" t="s">
        <v>304</v>
      </c>
      <c r="C23" s="164">
        <v>26.962422412683701</v>
      </c>
      <c r="D23" s="164">
        <v>26.008058543794299</v>
      </c>
      <c r="E23" s="164">
        <v>22.610898125321498</v>
      </c>
      <c r="F23" s="171">
        <v>24.1</v>
      </c>
      <c r="G23" s="171">
        <v>25.278152472902299</v>
      </c>
      <c r="H23" s="171">
        <v>27.535069089707598</v>
      </c>
      <c r="I23" s="171">
        <v>23.806343530504801</v>
      </c>
      <c r="J23" s="171">
        <v>23.806343530504801</v>
      </c>
      <c r="K23" s="164">
        <v>26.421857818111899</v>
      </c>
      <c r="L23" s="164">
        <v>28.585018801100297</v>
      </c>
      <c r="M23" s="159">
        <v>29.863180184624699</v>
      </c>
      <c r="N23" s="159">
        <v>28.671159951536502</v>
      </c>
      <c r="O23" s="160">
        <v>27.539379578046901</v>
      </c>
      <c r="Q23" s="159"/>
      <c r="S23" s="153"/>
    </row>
    <row r="24" spans="1:46" x14ac:dyDescent="0.25">
      <c r="A24" s="151" t="s">
        <v>199</v>
      </c>
      <c r="B24" s="151" t="s">
        <v>174</v>
      </c>
      <c r="C24" s="173">
        <v>11951969.4429169</v>
      </c>
      <c r="D24" s="173">
        <v>12031736.6442235</v>
      </c>
      <c r="E24" s="173">
        <v>14285609.561330801</v>
      </c>
      <c r="F24" s="120">
        <v>14914.493616724201</v>
      </c>
      <c r="G24" s="120">
        <v>16893.828841600804</v>
      </c>
      <c r="H24" s="120">
        <v>15346.749337901101</v>
      </c>
      <c r="I24" s="120">
        <v>13177.222075199099</v>
      </c>
      <c r="J24" s="120">
        <v>13177.222075199099</v>
      </c>
      <c r="K24" s="120">
        <v>10464.8898434366</v>
      </c>
      <c r="L24" s="120">
        <v>18797.473037307809</v>
      </c>
      <c r="M24" s="100">
        <v>20607036191.449051</v>
      </c>
      <c r="N24" s="100">
        <v>19189056148.139473</v>
      </c>
      <c r="O24" s="101">
        <v>7314155518.2783365</v>
      </c>
      <c r="Q24" s="100"/>
      <c r="S24" s="153"/>
    </row>
    <row r="25" spans="1:46" x14ac:dyDescent="0.25">
      <c r="A25" s="151" t="s">
        <v>284</v>
      </c>
      <c r="B25" s="151" t="s">
        <v>285</v>
      </c>
      <c r="C25" s="173">
        <v>11936962.7973036</v>
      </c>
      <c r="D25" s="173">
        <v>11879243.786533</v>
      </c>
      <c r="E25" s="173">
        <v>14471455.2733851</v>
      </c>
      <c r="F25" s="120">
        <v>14804.162640758899</v>
      </c>
      <c r="G25" s="120">
        <v>17610.6072726495</v>
      </c>
      <c r="H25" s="120">
        <v>16358.1453275887</v>
      </c>
      <c r="I25" s="120">
        <v>14538.4627962921</v>
      </c>
      <c r="J25" s="120">
        <v>14538.4627962921</v>
      </c>
      <c r="K25" s="120">
        <v>11985.308676201099</v>
      </c>
      <c r="L25" s="120">
        <v>19581.887684724119</v>
      </c>
      <c r="M25" s="100">
        <v>21193920292.76638</v>
      </c>
      <c r="N25" s="100">
        <v>21216541804.036068</v>
      </c>
      <c r="O25" s="101">
        <v>7203337705.0167027</v>
      </c>
      <c r="Q25" s="100"/>
      <c r="S25" s="153"/>
    </row>
    <row r="26" spans="1:46" x14ac:dyDescent="0.25">
      <c r="A26" s="151" t="s">
        <v>290</v>
      </c>
      <c r="B26" s="151" t="s">
        <v>291</v>
      </c>
      <c r="C26" s="165"/>
      <c r="D26" s="165"/>
      <c r="E26" s="165"/>
      <c r="F26" s="99"/>
      <c r="G26" s="99"/>
      <c r="H26" s="99"/>
      <c r="I26" s="99"/>
      <c r="J26" s="99"/>
      <c r="K26" s="99">
        <v>4233.8602292632004</v>
      </c>
      <c r="L26" s="99">
        <v>5354.453778171036</v>
      </c>
      <c r="M26" s="100">
        <v>4840883009.0179873</v>
      </c>
      <c r="N26" s="100">
        <v>3807209208.4753962</v>
      </c>
      <c r="O26" s="101">
        <v>1752250778.1705234</v>
      </c>
      <c r="Q26" s="100"/>
      <c r="S26" s="153"/>
    </row>
    <row r="27" spans="1:46" x14ac:dyDescent="0.25">
      <c r="A27" s="151" t="s">
        <v>292</v>
      </c>
      <c r="B27" s="151" t="s">
        <v>293</v>
      </c>
      <c r="C27" s="176">
        <v>45.9</v>
      </c>
      <c r="D27" s="176">
        <v>31.6</v>
      </c>
      <c r="E27" s="176">
        <v>22.3</v>
      </c>
      <c r="F27" s="176">
        <v>26.8</v>
      </c>
      <c r="G27" s="171">
        <v>28.643283371516453</v>
      </c>
      <c r="H27" s="171">
        <v>22.396089237275472</v>
      </c>
      <c r="I27" s="171">
        <v>21.500048101309162</v>
      </c>
      <c r="J27" s="171">
        <v>21.500048101309162</v>
      </c>
      <c r="K27" s="171">
        <v>26.851851690826333</v>
      </c>
      <c r="L27" s="171">
        <v>22.699529128550342</v>
      </c>
      <c r="M27" s="171">
        <v>25.611376808053947</v>
      </c>
      <c r="N27" s="171">
        <v>24.500027253048376</v>
      </c>
      <c r="O27" s="160">
        <v>24.511587685407228</v>
      </c>
      <c r="Q27" s="100"/>
      <c r="S27" s="153"/>
    </row>
    <row r="28" spans="1:46" x14ac:dyDescent="0.25">
      <c r="A28" s="168" t="s">
        <v>294</v>
      </c>
      <c r="B28" s="168" t="s">
        <v>295</v>
      </c>
      <c r="C28" s="177">
        <v>45808</v>
      </c>
      <c r="D28" s="177">
        <v>43732</v>
      </c>
      <c r="E28" s="177">
        <v>43024</v>
      </c>
      <c r="F28" s="177">
        <v>41705</v>
      </c>
      <c r="G28" s="120">
        <v>40246.234885100203</v>
      </c>
      <c r="H28" s="120">
        <v>37124.765930399997</v>
      </c>
      <c r="I28" s="120">
        <v>44136.247916100001</v>
      </c>
      <c r="J28" s="120">
        <v>44136.247916100001</v>
      </c>
      <c r="K28" s="120">
        <v>40489.071105000003</v>
      </c>
      <c r="L28" s="120">
        <v>40876.596854279996</v>
      </c>
      <c r="M28" s="99">
        <v>41446.781617029003</v>
      </c>
      <c r="N28" s="99">
        <v>41801.384073032998</v>
      </c>
      <c r="O28" s="115">
        <v>42373.439899192002</v>
      </c>
      <c r="Q28" s="100"/>
      <c r="S28" s="153"/>
    </row>
    <row r="29" spans="1:46" x14ac:dyDescent="0.25">
      <c r="A29" s="139" t="s">
        <v>305</v>
      </c>
      <c r="B29" s="139" t="s">
        <v>306</v>
      </c>
      <c r="C29" s="178">
        <v>1254386</v>
      </c>
      <c r="D29" s="178">
        <v>1254386</v>
      </c>
      <c r="E29" s="178">
        <v>1254386</v>
      </c>
      <c r="F29" s="178">
        <v>1254386</v>
      </c>
      <c r="G29" s="120">
        <v>1254385.923</v>
      </c>
      <c r="H29" s="120">
        <v>1254385.923</v>
      </c>
      <c r="I29" s="120">
        <v>1254385.923</v>
      </c>
      <c r="J29" s="120">
        <v>1254385.923</v>
      </c>
      <c r="K29" s="120">
        <v>1254385.923</v>
      </c>
      <c r="L29" s="120">
        <v>1254385.923</v>
      </c>
      <c r="M29" s="179">
        <v>1254385923</v>
      </c>
      <c r="N29" s="179">
        <v>1254385923</v>
      </c>
      <c r="O29" s="180">
        <v>1254385923</v>
      </c>
      <c r="Q29" s="179"/>
      <c r="S29" s="153"/>
    </row>
    <row r="30" spans="1:46" x14ac:dyDescent="0.25">
      <c r="A30" s="139" t="s">
        <v>307</v>
      </c>
      <c r="B30" s="139" t="s">
        <v>308</v>
      </c>
      <c r="C30" s="178">
        <v>1254386</v>
      </c>
      <c r="D30" s="178">
        <v>1254386</v>
      </c>
      <c r="E30" s="178">
        <v>1254386</v>
      </c>
      <c r="F30" s="178">
        <v>1254386</v>
      </c>
      <c r="G30" s="120">
        <v>1254385.923</v>
      </c>
      <c r="H30" s="120">
        <v>1254385.923</v>
      </c>
      <c r="I30" s="120">
        <v>1254385.923</v>
      </c>
      <c r="J30" s="120">
        <v>1254385.923</v>
      </c>
      <c r="K30" s="120">
        <v>1254385.923</v>
      </c>
      <c r="L30" s="120">
        <v>1254385.923</v>
      </c>
      <c r="M30" s="179">
        <v>1254385923</v>
      </c>
      <c r="N30" s="179">
        <v>1254385923</v>
      </c>
      <c r="O30" s="180">
        <v>1254385923</v>
      </c>
      <c r="Q30" s="179"/>
      <c r="S30" s="153"/>
    </row>
    <row r="31" spans="1:46" x14ac:dyDescent="0.25">
      <c r="C31" s="178"/>
      <c r="D31" s="178"/>
      <c r="E31" s="178"/>
      <c r="F31" s="178"/>
      <c r="G31" s="120"/>
      <c r="H31" s="120"/>
      <c r="I31" s="120"/>
      <c r="J31" s="120"/>
      <c r="K31" s="120"/>
      <c r="L31" s="120"/>
      <c r="M31" s="179"/>
      <c r="N31" s="179"/>
      <c r="O31" s="180"/>
      <c r="Q31" s="179"/>
      <c r="S31" s="153"/>
    </row>
    <row r="32" spans="1:46" x14ac:dyDescent="0.25">
      <c r="A32" s="145" t="s">
        <v>470</v>
      </c>
      <c r="B32" s="145" t="s">
        <v>471</v>
      </c>
      <c r="C32" s="138"/>
      <c r="D32" s="138"/>
      <c r="E32" s="138"/>
      <c r="O32" s="150"/>
    </row>
    <row r="33" spans="1:19" x14ac:dyDescent="0.25">
      <c r="A33" s="151" t="s">
        <v>6</v>
      </c>
      <c r="B33" s="151" t="s">
        <v>7</v>
      </c>
      <c r="C33" s="152">
        <v>83597027.734637305</v>
      </c>
      <c r="D33" s="152">
        <v>81860538.647098094</v>
      </c>
      <c r="E33" s="152">
        <v>95444385.030685306</v>
      </c>
      <c r="F33" s="99">
        <v>102439.823598054</v>
      </c>
      <c r="G33" s="99">
        <v>104075.423998233</v>
      </c>
      <c r="H33" s="99">
        <v>86286.789168902105</v>
      </c>
      <c r="I33" s="99">
        <v>108898.42902964901</v>
      </c>
      <c r="J33" s="99">
        <v>93664.5206024035</v>
      </c>
      <c r="K33" s="99">
        <v>119196.349471223</v>
      </c>
      <c r="L33" s="99"/>
      <c r="M33" s="100"/>
      <c r="N33" s="100"/>
      <c r="O33" s="101"/>
      <c r="Q33" s="100"/>
      <c r="S33" s="153"/>
    </row>
    <row r="34" spans="1:19" x14ac:dyDescent="0.25">
      <c r="A34" s="151" t="s">
        <v>8</v>
      </c>
      <c r="B34" s="151" t="s">
        <v>9</v>
      </c>
      <c r="C34" s="154">
        <v>85845180.684955999</v>
      </c>
      <c r="D34" s="154">
        <v>81552737.581815898</v>
      </c>
      <c r="E34" s="154">
        <v>90827271.688088194</v>
      </c>
      <c r="F34" s="99">
        <v>100071.86070292001</v>
      </c>
      <c r="G34" s="99">
        <v>103238.251719319</v>
      </c>
      <c r="H34" s="99">
        <v>86403.701072249401</v>
      </c>
      <c r="I34" s="99">
        <v>99104.704077111906</v>
      </c>
      <c r="J34" s="99">
        <v>85699.982905549594</v>
      </c>
      <c r="K34" s="99">
        <v>112331.93391514399</v>
      </c>
      <c r="L34" s="99"/>
      <c r="M34" s="100"/>
      <c r="N34" s="100"/>
      <c r="O34" s="101"/>
      <c r="Q34" s="100"/>
      <c r="S34" s="153"/>
    </row>
    <row r="35" spans="1:19" x14ac:dyDescent="0.25">
      <c r="A35" s="151" t="s">
        <v>266</v>
      </c>
      <c r="B35" s="151" t="s">
        <v>267</v>
      </c>
      <c r="C35" s="99"/>
      <c r="D35" s="99"/>
      <c r="E35" s="99"/>
      <c r="F35" s="99">
        <v>18799.185154421299</v>
      </c>
      <c r="G35" s="99">
        <v>19646.311781636497</v>
      </c>
      <c r="H35" s="99">
        <v>14877.7963789567</v>
      </c>
      <c r="I35" s="99">
        <v>18934.619386197297</v>
      </c>
      <c r="J35" s="99">
        <v>17816</v>
      </c>
      <c r="K35" s="99">
        <v>22485.802413345798</v>
      </c>
      <c r="L35" s="99"/>
      <c r="M35" s="100"/>
      <c r="N35" s="100"/>
      <c r="O35" s="101"/>
      <c r="Q35" s="100"/>
      <c r="S35" s="153"/>
    </row>
    <row r="36" spans="1:19" x14ac:dyDescent="0.25">
      <c r="A36" s="151" t="s">
        <v>268</v>
      </c>
      <c r="B36" s="151" t="s">
        <v>269</v>
      </c>
      <c r="C36" s="99"/>
      <c r="D36" s="99"/>
      <c r="E36" s="99"/>
      <c r="F36" s="159">
        <v>18.785685628680188</v>
      </c>
      <c r="G36" s="159">
        <v>19.030070206002993</v>
      </c>
      <c r="H36" s="159">
        <v>17.218934136300625</v>
      </c>
      <c r="I36" s="159">
        <v>19.105671685841017</v>
      </c>
      <c r="J36" s="159">
        <v>20.788802279733368</v>
      </c>
      <c r="K36" s="159">
        <v>20.017284159223738</v>
      </c>
      <c r="L36" s="159"/>
      <c r="M36" s="159"/>
      <c r="N36" s="159"/>
      <c r="O36" s="160"/>
      <c r="Q36" s="159"/>
      <c r="S36" s="153"/>
    </row>
    <row r="37" spans="1:19" x14ac:dyDescent="0.25">
      <c r="A37" s="151" t="s">
        <v>270</v>
      </c>
      <c r="B37" s="151" t="s">
        <v>31</v>
      </c>
      <c r="C37" s="99"/>
      <c r="D37" s="99"/>
      <c r="E37" s="99"/>
      <c r="F37" s="159"/>
      <c r="G37" s="159"/>
      <c r="H37" s="159"/>
      <c r="I37" s="159"/>
      <c r="J37" s="159"/>
      <c r="K37" s="159"/>
      <c r="L37" s="99"/>
      <c r="M37" s="100"/>
      <c r="N37" s="100"/>
      <c r="O37" s="101"/>
      <c r="Q37" s="159"/>
      <c r="S37" s="153"/>
    </row>
    <row r="38" spans="1:19" ht="13.5" customHeight="1" x14ac:dyDescent="0.25">
      <c r="A38" s="151" t="s">
        <v>271</v>
      </c>
      <c r="B38" s="151" t="s">
        <v>272</v>
      </c>
      <c r="C38" s="154">
        <v>3443025.2210018998</v>
      </c>
      <c r="D38" s="154">
        <v>6837706.7786480403</v>
      </c>
      <c r="E38" s="154">
        <v>13212213.616123</v>
      </c>
      <c r="F38" s="99">
        <v>13214.1777856198</v>
      </c>
      <c r="G38" s="99">
        <v>8728.21931653713</v>
      </c>
      <c r="H38" s="99">
        <v>8752.7510444840809</v>
      </c>
      <c r="I38" s="99">
        <v>14493.181184609599</v>
      </c>
      <c r="J38" s="99">
        <v>13087</v>
      </c>
      <c r="K38" s="99">
        <v>12853.833640341001</v>
      </c>
      <c r="L38" s="99"/>
      <c r="M38" s="100"/>
      <c r="N38" s="100"/>
      <c r="O38" s="101"/>
      <c r="Q38" s="100"/>
      <c r="S38" s="153"/>
    </row>
    <row r="39" spans="1:19" x14ac:dyDescent="0.25">
      <c r="A39" s="151" t="s">
        <v>273</v>
      </c>
      <c r="B39" s="151" t="s">
        <v>274</v>
      </c>
      <c r="C39" s="154"/>
      <c r="D39" s="154"/>
      <c r="E39" s="154"/>
      <c r="F39" s="99"/>
      <c r="G39" s="99"/>
      <c r="H39" s="99"/>
      <c r="I39" s="99"/>
      <c r="J39" s="99"/>
      <c r="K39" s="99">
        <v>15035.036338325699</v>
      </c>
      <c r="L39" s="99"/>
      <c r="M39" s="100"/>
      <c r="N39" s="100"/>
      <c r="O39" s="101"/>
      <c r="Q39" s="100"/>
      <c r="S39" s="153"/>
    </row>
    <row r="40" spans="1:19" x14ac:dyDescent="0.25">
      <c r="A40" s="151" t="s">
        <v>275</v>
      </c>
      <c r="B40" s="151" t="s">
        <v>276</v>
      </c>
      <c r="C40" s="161">
        <v>2.79</v>
      </c>
      <c r="D40" s="161">
        <v>5.48</v>
      </c>
      <c r="E40" s="161">
        <v>10.54</v>
      </c>
      <c r="F40" s="162">
        <v>10.5422061484501</v>
      </c>
      <c r="G40" s="162">
        <v>6.9709892836967997</v>
      </c>
      <c r="H40" s="162">
        <v>6.9889223386215296</v>
      </c>
      <c r="I40" s="162">
        <v>11.535774312723699</v>
      </c>
      <c r="J40" s="162">
        <v>10.41</v>
      </c>
      <c r="K40" s="162">
        <v>10.2465242557733</v>
      </c>
      <c r="L40" s="162"/>
      <c r="M40" s="162"/>
      <c r="N40" s="162"/>
      <c r="O40" s="163"/>
      <c r="Q40" s="162"/>
      <c r="S40" s="153"/>
    </row>
    <row r="41" spans="1:19" x14ac:dyDescent="0.25">
      <c r="A41" s="151" t="s">
        <v>277</v>
      </c>
      <c r="B41" s="151" t="s">
        <v>278</v>
      </c>
      <c r="C41" s="161">
        <v>3.5</v>
      </c>
      <c r="D41" s="161">
        <v>5.48</v>
      </c>
      <c r="E41" s="161">
        <v>8.0399999999999991</v>
      </c>
      <c r="F41" s="162">
        <v>10.387261575181601</v>
      </c>
      <c r="G41" s="162">
        <v>11.121420829676801</v>
      </c>
      <c r="H41" s="162">
        <v>8.6394804756878596</v>
      </c>
      <c r="I41" s="162">
        <v>11.2428493508225</v>
      </c>
      <c r="J41" s="162">
        <v>10.28</v>
      </c>
      <c r="K41" s="162">
        <v>11.985385205972801</v>
      </c>
      <c r="L41" s="162"/>
      <c r="M41" s="162"/>
      <c r="N41" s="162"/>
      <c r="O41" s="163"/>
      <c r="Q41" s="162"/>
      <c r="S41" s="153"/>
    </row>
    <row r="42" spans="1:19" x14ac:dyDescent="0.25">
      <c r="A42" s="151" t="s">
        <v>279</v>
      </c>
      <c r="B42" s="151" t="s">
        <v>280</v>
      </c>
      <c r="C42" s="161"/>
      <c r="D42" s="161"/>
      <c r="E42" s="161"/>
      <c r="F42" s="162"/>
      <c r="G42" s="162"/>
      <c r="H42" s="162">
        <v>6.9795901479593203</v>
      </c>
      <c r="I42" s="162">
        <v>11.522686231452001</v>
      </c>
      <c r="J42" s="162">
        <v>10.4</v>
      </c>
      <c r="K42" s="162">
        <v>10.238857554152901</v>
      </c>
      <c r="L42" s="162"/>
      <c r="M42" s="162"/>
      <c r="N42" s="162"/>
      <c r="O42" s="163"/>
      <c r="Q42" s="162"/>
      <c r="S42" s="153"/>
    </row>
    <row r="43" spans="1:19" x14ac:dyDescent="0.25">
      <c r="A43" s="151" t="s">
        <v>281</v>
      </c>
      <c r="B43" s="151" t="s">
        <v>282</v>
      </c>
      <c r="C43" s="161"/>
      <c r="D43" s="161"/>
      <c r="E43" s="161"/>
      <c r="F43" s="162"/>
      <c r="G43" s="162"/>
      <c r="H43" s="162">
        <v>8.1331313935752192</v>
      </c>
      <c r="I43" s="162">
        <v>11.3379493035618</v>
      </c>
      <c r="J43" s="162">
        <v>10.26</v>
      </c>
      <c r="K43" s="162">
        <v>11.9764174457952</v>
      </c>
      <c r="L43" s="162"/>
      <c r="M43" s="162"/>
      <c r="N43" s="162"/>
      <c r="O43" s="163"/>
      <c r="Q43" s="162"/>
      <c r="S43" s="153"/>
    </row>
    <row r="44" spans="1:19" x14ac:dyDescent="0.25">
      <c r="A44" s="151" t="s">
        <v>283</v>
      </c>
      <c r="B44" s="151" t="s">
        <v>283</v>
      </c>
      <c r="C44" s="154">
        <v>12591901.245436599</v>
      </c>
      <c r="D44" s="154">
        <v>15522257.341111399</v>
      </c>
      <c r="E44" s="154">
        <v>23003283.098310899</v>
      </c>
      <c r="F44" s="99">
        <v>23051.014336638702</v>
      </c>
      <c r="G44" s="99">
        <v>23453.9045710756</v>
      </c>
      <c r="H44" s="99">
        <v>17180.189228858999</v>
      </c>
      <c r="I44" s="99">
        <v>24649.392725272701</v>
      </c>
      <c r="J44" s="99">
        <v>22527.7510324582</v>
      </c>
      <c r="K44" s="99">
        <v>25234.573438562798</v>
      </c>
      <c r="L44" s="99"/>
      <c r="M44" s="100"/>
      <c r="N44" s="100"/>
      <c r="O44" s="101"/>
      <c r="Q44" s="100"/>
      <c r="S44" s="153"/>
    </row>
    <row r="45" spans="1:19" x14ac:dyDescent="0.25">
      <c r="A45" s="151" t="s">
        <v>199</v>
      </c>
      <c r="B45" s="151" t="s">
        <v>174</v>
      </c>
      <c r="C45" s="154">
        <v>12793153.131085301</v>
      </c>
      <c r="D45" s="154">
        <v>12542434.6918562</v>
      </c>
      <c r="E45" s="154">
        <v>14751561.7759027</v>
      </c>
      <c r="F45" s="99">
        <v>15353.057559316101</v>
      </c>
      <c r="G45" s="99">
        <v>17046.327979235197</v>
      </c>
      <c r="H45" s="99">
        <v>15414.1072126689</v>
      </c>
      <c r="I45" s="99">
        <v>13217.3755393061</v>
      </c>
      <c r="J45" s="99">
        <v>12000.9132613448</v>
      </c>
      <c r="K45" s="99">
        <v>11092.3385341374</v>
      </c>
      <c r="L45" s="99"/>
      <c r="M45" s="100"/>
      <c r="N45" s="100"/>
      <c r="O45" s="101"/>
      <c r="Q45" s="100"/>
      <c r="S45" s="153"/>
    </row>
    <row r="46" spans="1:19" x14ac:dyDescent="0.25">
      <c r="A46" s="151" t="s">
        <v>284</v>
      </c>
      <c r="B46" s="151" t="s">
        <v>285</v>
      </c>
      <c r="C46" s="154">
        <v>12852181.8663744</v>
      </c>
      <c r="D46" s="154">
        <v>12408706.6160945</v>
      </c>
      <c r="E46" s="154">
        <v>15094578.0601946</v>
      </c>
      <c r="F46" s="99">
        <v>15246.351965240299</v>
      </c>
      <c r="G46" s="99">
        <v>17745.0407580641</v>
      </c>
      <c r="H46" s="99">
        <v>16425.434548793899</v>
      </c>
      <c r="I46" s="99">
        <v>14578.2315546555</v>
      </c>
      <c r="J46" s="99">
        <v>14006.718379072599</v>
      </c>
      <c r="K46" s="99">
        <v>12103.164359501099</v>
      </c>
      <c r="L46" s="99"/>
      <c r="M46" s="100"/>
      <c r="N46" s="100"/>
      <c r="O46" s="101"/>
      <c r="Q46" s="100"/>
      <c r="S46" s="153"/>
    </row>
    <row r="47" spans="1:19" x14ac:dyDescent="0.25">
      <c r="A47" s="151" t="s">
        <v>286</v>
      </c>
      <c r="B47" s="151" t="s">
        <v>287</v>
      </c>
      <c r="C47" s="164">
        <v>28.370638722613499</v>
      </c>
      <c r="D47" s="164">
        <v>27.105320450912501</v>
      </c>
      <c r="E47" s="164">
        <v>23.524512088056301</v>
      </c>
      <c r="F47" s="159">
        <v>23.966447006902101</v>
      </c>
      <c r="G47" s="159">
        <v>25.184389755053399</v>
      </c>
      <c r="H47" s="159">
        <v>27.473420670653098</v>
      </c>
      <c r="I47" s="159">
        <v>23.781993295586602</v>
      </c>
      <c r="J47" s="159">
        <v>23.781993295586602</v>
      </c>
      <c r="K47" s="159">
        <v>26.052254197226098</v>
      </c>
      <c r="L47" s="159"/>
      <c r="M47" s="159"/>
      <c r="N47" s="159"/>
      <c r="O47" s="160"/>
      <c r="Q47" s="159"/>
      <c r="S47" s="153"/>
    </row>
    <row r="48" spans="1:19" x14ac:dyDescent="0.25">
      <c r="A48" s="151" t="s">
        <v>288</v>
      </c>
      <c r="B48" s="151" t="s">
        <v>289</v>
      </c>
      <c r="C48" s="164">
        <v>9.5260539251177594</v>
      </c>
      <c r="D48" s="164">
        <v>14.7303970150758</v>
      </c>
      <c r="E48" s="164">
        <v>23.8395489606513</v>
      </c>
      <c r="F48" s="159">
        <v>22.654120166182501</v>
      </c>
      <c r="G48" s="159">
        <v>15.1941151882769</v>
      </c>
      <c r="H48" s="159">
        <v>13.287543281766801</v>
      </c>
      <c r="I48" s="159">
        <v>19.464820615594398</v>
      </c>
      <c r="J48" s="159">
        <v>19.464820615594398</v>
      </c>
      <c r="K48" s="159">
        <v>15.8449998481839</v>
      </c>
      <c r="L48" s="159"/>
      <c r="M48" s="159"/>
      <c r="N48" s="159"/>
      <c r="O48" s="160"/>
      <c r="Q48" s="159"/>
      <c r="S48" s="153"/>
    </row>
    <row r="49" spans="1:19" x14ac:dyDescent="0.25">
      <c r="A49" s="151" t="s">
        <v>290</v>
      </c>
      <c r="B49" s="151" t="s">
        <v>291</v>
      </c>
      <c r="C49" s="165">
        <v>4094</v>
      </c>
      <c r="D49" s="165">
        <v>3673</v>
      </c>
      <c r="E49" s="165">
        <v>3580</v>
      </c>
      <c r="F49" s="99">
        <v>3920.2051226149997</v>
      </c>
      <c r="G49" s="99">
        <v>4136.4828531485</v>
      </c>
      <c r="H49" s="99">
        <v>3197.2979101989999</v>
      </c>
      <c r="I49" s="99">
        <v>3578.3098054741999</v>
      </c>
      <c r="J49" s="99">
        <v>3578.3098054741999</v>
      </c>
      <c r="K49" s="99">
        <v>4233.8602292632004</v>
      </c>
      <c r="L49" s="99"/>
      <c r="M49" s="100"/>
      <c r="N49" s="100"/>
      <c r="O49" s="101"/>
      <c r="Q49" s="100"/>
      <c r="S49" s="153"/>
    </row>
    <row r="50" spans="1:19" x14ac:dyDescent="0.25">
      <c r="A50" s="151" t="s">
        <v>292</v>
      </c>
      <c r="B50" s="151" t="s">
        <v>293</v>
      </c>
      <c r="C50" s="166">
        <v>35.138708210081134</v>
      </c>
      <c r="D50" s="166">
        <v>26.996800963333506</v>
      </c>
      <c r="E50" s="166">
        <v>22.247544292558842</v>
      </c>
      <c r="F50" s="159">
        <v>26.011193926989534</v>
      </c>
      <c r="G50" s="159">
        <v>28.15996902050578</v>
      </c>
      <c r="H50" s="159">
        <v>22.333164408646969</v>
      </c>
      <c r="I50" s="159">
        <v>21.488938940789954</v>
      </c>
      <c r="J50" s="159">
        <v>21.666861758164579</v>
      </c>
      <c r="K50" s="159">
        <v>27.534327262231191</v>
      </c>
      <c r="L50" s="159"/>
      <c r="M50" s="159"/>
      <c r="N50" s="159"/>
      <c r="O50" s="160"/>
      <c r="Q50" s="167"/>
      <c r="S50" s="153"/>
    </row>
    <row r="51" spans="1:19" ht="14.1" customHeight="1" x14ac:dyDescent="0.25">
      <c r="A51" s="168" t="s">
        <v>294</v>
      </c>
      <c r="B51" s="168" t="s">
        <v>295</v>
      </c>
      <c r="C51" s="169">
        <v>44663.273312500001</v>
      </c>
      <c r="D51" s="169">
        <v>42907.527545199999</v>
      </c>
      <c r="E51" s="169">
        <v>42858.016472099996</v>
      </c>
      <c r="F51" s="99">
        <v>41670.4917393</v>
      </c>
      <c r="G51" s="99">
        <v>40234.634885100197</v>
      </c>
      <c r="H51" s="99">
        <v>37121.965930400002</v>
      </c>
      <c r="I51" s="99">
        <v>44133.247916100001</v>
      </c>
      <c r="J51" s="99">
        <v>38668.518616100002</v>
      </c>
      <c r="K51" s="99">
        <v>40489.071105000003</v>
      </c>
      <c r="L51" s="99"/>
      <c r="M51" s="99"/>
      <c r="N51" s="99"/>
      <c r="O51" s="115"/>
      <c r="Q51" s="99"/>
      <c r="S51" s="153"/>
    </row>
    <row r="52" spans="1:19" x14ac:dyDescent="0.25">
      <c r="A52" s="151"/>
      <c r="B52" s="151"/>
      <c r="C52" s="166"/>
      <c r="D52" s="166"/>
      <c r="E52" s="166"/>
      <c r="F52" s="159"/>
      <c r="G52" s="159"/>
      <c r="H52" s="159"/>
      <c r="I52" s="159"/>
      <c r="J52" s="159"/>
      <c r="K52" s="159"/>
      <c r="L52" s="159"/>
      <c r="M52" s="159"/>
      <c r="N52" s="159"/>
      <c r="O52" s="160"/>
      <c r="Q52" s="159"/>
      <c r="S52" s="153"/>
    </row>
    <row r="53" spans="1:19" ht="67.5" x14ac:dyDescent="0.25">
      <c r="A53" s="43" t="s">
        <v>466</v>
      </c>
      <c r="B53" s="43" t="s">
        <v>465</v>
      </c>
    </row>
    <row r="56" spans="1:19" x14ac:dyDescent="0.25">
      <c r="A56" s="139" t="s">
        <v>309</v>
      </c>
    </row>
  </sheetData>
  <pageMargins left="0.7" right="0.7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8328-C63E-4737-AF4A-254486CAD1E9}">
  <dimension ref="A1:R139"/>
  <sheetViews>
    <sheetView zoomScaleNormal="100" zoomScaleSheetLayoutView="110" workbookViewId="0">
      <pane ySplit="1" topLeftCell="A59" activePane="bottomLeft" state="frozen"/>
      <selection activeCell="A25" sqref="A25"/>
      <selection pane="bottomLeft" activeCell="A69" sqref="A69:XFD69"/>
    </sheetView>
  </sheetViews>
  <sheetFormatPr defaultColWidth="8" defaultRowHeight="13.5" outlineLevelCol="1" x14ac:dyDescent="0.25"/>
  <cols>
    <col min="1" max="2" width="32" style="51" customWidth="1"/>
    <col min="3" max="3" width="13.77734375" style="16" hidden="1" customWidth="1" outlineLevel="1"/>
    <col min="4" max="6" width="7.33203125" style="16" hidden="1" customWidth="1" outlineLevel="1"/>
    <col min="7" max="8" width="7.109375" style="16" hidden="1" customWidth="1" outlineLevel="1"/>
    <col min="9" max="9" width="7.33203125" style="16" hidden="1" customWidth="1" outlineLevel="1"/>
    <col min="10" max="11" width="8.88671875" style="16" hidden="1" customWidth="1" outlineLevel="1"/>
    <col min="12" max="12" width="8.88671875" style="16" customWidth="1" collapsed="1"/>
    <col min="13" max="13" width="8.88671875" style="16" customWidth="1"/>
    <col min="14" max="14" width="12.109375" style="16" customWidth="1"/>
    <col min="15" max="15" width="8" style="16"/>
    <col min="16" max="16" width="8.88671875" style="16" customWidth="1"/>
    <col min="17" max="17" width="9.88671875" style="17" bestFit="1" customWidth="1"/>
    <col min="18" max="18" width="13.33203125" style="16" bestFit="1" customWidth="1"/>
    <col min="19" max="16384" width="8" style="16"/>
  </cols>
  <sheetData>
    <row r="1" spans="1:18" ht="16.5" x14ac:dyDescent="0.3">
      <c r="A1" s="7" t="s">
        <v>0</v>
      </c>
      <c r="B1" s="7" t="s">
        <v>0</v>
      </c>
      <c r="C1" s="12"/>
      <c r="G1" s="68"/>
      <c r="J1" s="68"/>
      <c r="K1" s="68"/>
      <c r="L1" s="68"/>
      <c r="M1" s="68"/>
      <c r="N1" s="68"/>
      <c r="P1" s="68"/>
    </row>
    <row r="2" spans="1:18" x14ac:dyDescent="0.25">
      <c r="A2" s="18"/>
      <c r="B2" s="18"/>
      <c r="J2" s="68"/>
      <c r="K2" s="68"/>
      <c r="L2" s="68"/>
      <c r="M2" s="68"/>
      <c r="N2" s="68"/>
      <c r="P2" s="68"/>
    </row>
    <row r="3" spans="1:18" s="4" customFormat="1" x14ac:dyDescent="0.25">
      <c r="A3" s="2" t="s">
        <v>310</v>
      </c>
      <c r="B3" s="2" t="s">
        <v>311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P3" s="19"/>
      <c r="Q3" s="6"/>
    </row>
    <row r="4" spans="1:18" s="4" customForma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P4" s="19"/>
      <c r="Q4" s="6"/>
    </row>
    <row r="5" spans="1:18" s="22" customFormat="1" x14ac:dyDescent="0.25">
      <c r="A5" s="20" t="s">
        <v>312</v>
      </c>
      <c r="B5" s="20" t="s">
        <v>313</v>
      </c>
      <c r="C5" s="181">
        <v>2015</v>
      </c>
      <c r="D5" s="181">
        <v>2016</v>
      </c>
      <c r="E5" s="181">
        <v>2017</v>
      </c>
      <c r="F5" s="181">
        <v>2018</v>
      </c>
      <c r="G5" s="181">
        <v>2019</v>
      </c>
      <c r="H5" s="181">
        <v>2020</v>
      </c>
      <c r="I5" s="181">
        <v>2021</v>
      </c>
      <c r="J5" s="181">
        <v>2022</v>
      </c>
      <c r="K5" s="181">
        <v>2023</v>
      </c>
      <c r="L5" s="182">
        <v>2024</v>
      </c>
      <c r="M5" s="182">
        <v>2025</v>
      </c>
      <c r="N5" s="183" t="s">
        <v>478</v>
      </c>
      <c r="Q5" s="95"/>
    </row>
    <row r="6" spans="1:18" x14ac:dyDescent="0.25">
      <c r="A6" s="19" t="s">
        <v>314</v>
      </c>
      <c r="B6" s="19" t="s">
        <v>314</v>
      </c>
      <c r="N6" s="185"/>
    </row>
    <row r="7" spans="1:18" x14ac:dyDescent="0.25">
      <c r="A7" s="16" t="s">
        <v>6</v>
      </c>
      <c r="B7" s="16" t="s">
        <v>7</v>
      </c>
      <c r="C7" s="17"/>
      <c r="D7" s="17"/>
      <c r="E7" s="17"/>
      <c r="F7" s="17"/>
      <c r="G7" s="17"/>
      <c r="H7" s="17">
        <v>34831.8570665566</v>
      </c>
      <c r="I7" s="17">
        <v>47460.105484779902</v>
      </c>
      <c r="J7" s="17">
        <v>62894.915694389798</v>
      </c>
      <c r="K7" s="17">
        <v>64526.59375783462</v>
      </c>
      <c r="L7" s="55">
        <v>64403735775.367798</v>
      </c>
      <c r="M7" s="55">
        <v>69204241145.400558</v>
      </c>
      <c r="N7" s="56">
        <v>39091607568.389519</v>
      </c>
      <c r="P7" s="55"/>
      <c r="R7" s="17"/>
    </row>
    <row r="8" spans="1:18" x14ac:dyDescent="0.25">
      <c r="A8" s="16" t="s">
        <v>8</v>
      </c>
      <c r="B8" s="16" t="s">
        <v>9</v>
      </c>
      <c r="C8" s="17"/>
      <c r="D8" s="17"/>
      <c r="E8" s="17"/>
      <c r="F8" s="17"/>
      <c r="G8" s="17"/>
      <c r="H8" s="17">
        <v>33572.469177736901</v>
      </c>
      <c r="I8" s="17">
        <v>41409.235370511502</v>
      </c>
      <c r="J8" s="17">
        <v>56843.045071799897</v>
      </c>
      <c r="K8" s="17">
        <v>65690.447702839316</v>
      </c>
      <c r="L8" s="55">
        <v>63607326532.241982</v>
      </c>
      <c r="M8" s="55">
        <v>62971324784.259804</v>
      </c>
      <c r="N8" s="56">
        <v>33733219946.204224</v>
      </c>
      <c r="P8" s="55"/>
      <c r="R8" s="17"/>
    </row>
    <row r="9" spans="1:18" x14ac:dyDescent="0.25">
      <c r="A9" s="151" t="s">
        <v>266</v>
      </c>
      <c r="B9" s="151" t="s">
        <v>267</v>
      </c>
      <c r="C9" s="99"/>
      <c r="D9" s="99"/>
      <c r="E9" s="99"/>
      <c r="F9" s="99"/>
      <c r="G9" s="99"/>
      <c r="H9" s="99">
        <v>7018.1151280712902</v>
      </c>
      <c r="I9" s="99">
        <v>8753.3017395181996</v>
      </c>
      <c r="J9" s="99">
        <v>11643.463908345999</v>
      </c>
      <c r="K9" s="99">
        <v>13715.932798694228</v>
      </c>
      <c r="L9" s="55">
        <v>12950356280.515959</v>
      </c>
      <c r="M9" s="55">
        <v>13044594998.828018</v>
      </c>
      <c r="N9" s="56">
        <v>6797695593.1572056</v>
      </c>
      <c r="P9" s="55"/>
      <c r="R9" s="17"/>
    </row>
    <row r="10" spans="1:18" x14ac:dyDescent="0.25">
      <c r="A10" s="151" t="s">
        <v>319</v>
      </c>
      <c r="B10" s="151" t="s">
        <v>269</v>
      </c>
      <c r="C10" s="99"/>
      <c r="D10" s="99"/>
      <c r="E10" s="99"/>
      <c r="F10" s="99"/>
      <c r="G10" s="99"/>
      <c r="H10" s="159">
        <v>20.904375817329672</v>
      </c>
      <c r="I10" s="159">
        <v>21.1</v>
      </c>
      <c r="J10" s="159">
        <v>20.483533022621927</v>
      </c>
      <c r="K10" s="159">
        <v>20.879645790724901</v>
      </c>
      <c r="L10" s="159">
        <v>20.359850015000301</v>
      </c>
      <c r="M10" s="159">
        <v>20.7151350928679</v>
      </c>
      <c r="N10" s="160">
        <v>20.151339255480998</v>
      </c>
      <c r="P10" s="159"/>
      <c r="R10" s="17"/>
    </row>
    <row r="11" spans="1:18" x14ac:dyDescent="0.25">
      <c r="A11" s="151" t="s">
        <v>270</v>
      </c>
      <c r="B11" s="151" t="s">
        <v>31</v>
      </c>
      <c r="C11" s="99"/>
      <c r="D11" s="99"/>
      <c r="E11" s="99"/>
      <c r="F11" s="99"/>
      <c r="G11" s="99"/>
      <c r="H11" s="159"/>
      <c r="I11" s="159"/>
      <c r="J11" s="159"/>
      <c r="K11" s="159"/>
      <c r="L11" s="55">
        <v>12441143805.435736</v>
      </c>
      <c r="M11" s="55">
        <v>12616997271.228756</v>
      </c>
      <c r="N11" s="56">
        <v>6581409994.0132971</v>
      </c>
      <c r="P11" s="159"/>
      <c r="R11" s="17"/>
    </row>
    <row r="12" spans="1:18" x14ac:dyDescent="0.25">
      <c r="A12" s="16" t="s">
        <v>28</v>
      </c>
      <c r="B12" s="16" t="s">
        <v>29</v>
      </c>
      <c r="C12" s="99"/>
      <c r="D12" s="99"/>
      <c r="E12" s="99"/>
      <c r="F12" s="99"/>
      <c r="G12" s="99"/>
      <c r="H12" s="99">
        <v>-485.34484736539997</v>
      </c>
      <c r="I12" s="99">
        <v>-100.9693653218</v>
      </c>
      <c r="J12" s="99">
        <v>-1264.0892027515001</v>
      </c>
      <c r="K12" s="99">
        <v>66.789568638811033</v>
      </c>
      <c r="L12" s="55">
        <v>-507396352.806427</v>
      </c>
      <c r="M12" s="17">
        <v>95.830609460575786</v>
      </c>
      <c r="N12" s="188">
        <v>-107.05303855448305</v>
      </c>
      <c r="P12" s="55"/>
      <c r="R12" s="17"/>
    </row>
    <row r="13" spans="1:18" s="47" customFormat="1" x14ac:dyDescent="0.25">
      <c r="A13" s="151" t="s">
        <v>286</v>
      </c>
      <c r="B13" s="151" t="s">
        <v>287</v>
      </c>
      <c r="C13" s="159"/>
      <c r="D13" s="159"/>
      <c r="E13" s="159"/>
      <c r="F13" s="159"/>
      <c r="G13" s="159"/>
      <c r="H13" s="159">
        <v>29.619731587763699</v>
      </c>
      <c r="I13" s="159">
        <v>24.91185995471</v>
      </c>
      <c r="J13" s="159">
        <v>28.857669927611202</v>
      </c>
      <c r="K13" s="159">
        <v>31.2513035725195</v>
      </c>
      <c r="L13" s="159">
        <v>31.9316741645838</v>
      </c>
      <c r="M13" s="159">
        <v>29.938674543725202</v>
      </c>
      <c r="N13" s="160">
        <v>28.4455981448396</v>
      </c>
      <c r="P13" s="159"/>
      <c r="Q13" s="17"/>
      <c r="R13" s="17"/>
    </row>
    <row r="14" spans="1:18" x14ac:dyDescent="0.25">
      <c r="A14" s="16" t="s">
        <v>288</v>
      </c>
      <c r="B14" s="16" t="s">
        <v>289</v>
      </c>
      <c r="C14" s="159"/>
      <c r="D14" s="159"/>
      <c r="E14" s="159"/>
      <c r="F14" s="159"/>
      <c r="G14" s="159"/>
      <c r="H14" s="159">
        <v>29.179153065634299</v>
      </c>
      <c r="I14" s="159">
        <v>31.2012796101797</v>
      </c>
      <c r="J14" s="159">
        <v>22.570728236441802</v>
      </c>
      <c r="K14" s="159">
        <v>24.412899784426401</v>
      </c>
      <c r="L14" s="159">
        <v>21.625149400446499</v>
      </c>
      <c r="M14" s="159">
        <v>23.990598277074902</v>
      </c>
      <c r="N14" s="160">
        <v>25.112451842097798</v>
      </c>
      <c r="P14" s="159"/>
      <c r="R14" s="17"/>
    </row>
    <row r="15" spans="1:18" ht="40.5" x14ac:dyDescent="0.25">
      <c r="A15" s="134" t="s">
        <v>320</v>
      </c>
      <c r="B15" s="134" t="s">
        <v>321</v>
      </c>
      <c r="C15" s="159"/>
      <c r="D15" s="159"/>
      <c r="E15" s="159"/>
      <c r="F15" s="159"/>
      <c r="G15" s="159"/>
      <c r="H15" s="159"/>
      <c r="I15" s="159"/>
      <c r="J15" s="159"/>
      <c r="K15" s="159">
        <v>25.430824215401898</v>
      </c>
      <c r="L15" s="159">
        <v>22.512114109743599</v>
      </c>
      <c r="M15" s="159">
        <v>24.768798745695801</v>
      </c>
      <c r="N15" s="160">
        <v>25.891113594994803</v>
      </c>
      <c r="P15" s="159"/>
      <c r="R15" s="17"/>
    </row>
    <row r="16" spans="1:18" x14ac:dyDescent="0.25">
      <c r="A16" s="16" t="s">
        <v>294</v>
      </c>
      <c r="B16" s="16" t="s">
        <v>295</v>
      </c>
      <c r="C16" s="99"/>
      <c r="D16" s="99"/>
      <c r="E16" s="99"/>
      <c r="F16" s="99"/>
      <c r="G16" s="99"/>
      <c r="H16" s="99">
        <v>12441.7880587</v>
      </c>
      <c r="I16" s="99">
        <v>15574.282670099999</v>
      </c>
      <c r="J16" s="99">
        <v>16205.866764300001</v>
      </c>
      <c r="K16" s="99">
        <v>17019.113796357</v>
      </c>
      <c r="L16" s="99">
        <v>17277.589033778</v>
      </c>
      <c r="M16" s="99">
        <v>18395.017215401</v>
      </c>
      <c r="N16" s="115">
        <v>19080.130813065</v>
      </c>
      <c r="P16" s="99"/>
      <c r="R16" s="17"/>
    </row>
    <row r="17" spans="1:18" x14ac:dyDescent="0.25">
      <c r="A17" s="16"/>
      <c r="B17" s="16"/>
      <c r="N17" s="63"/>
      <c r="R17" s="17"/>
    </row>
    <row r="18" spans="1:18" x14ac:dyDescent="0.25">
      <c r="A18" s="19" t="s">
        <v>322</v>
      </c>
      <c r="B18" s="19" t="s">
        <v>322</v>
      </c>
      <c r="N18" s="63"/>
      <c r="R18" s="17"/>
    </row>
    <row r="19" spans="1:18" x14ac:dyDescent="0.25">
      <c r="A19" s="16" t="s">
        <v>6</v>
      </c>
      <c r="B19" s="16" t="s">
        <v>7</v>
      </c>
      <c r="C19" s="17"/>
      <c r="D19" s="17"/>
      <c r="E19" s="17"/>
      <c r="F19" s="17"/>
      <c r="G19" s="17"/>
      <c r="H19" s="17">
        <v>6571.3974091915006</v>
      </c>
      <c r="I19" s="17">
        <v>8523.9241387494003</v>
      </c>
      <c r="J19" s="17">
        <v>9873.8644086929999</v>
      </c>
      <c r="K19" s="17">
        <v>11237.527863775524</v>
      </c>
      <c r="L19" s="55">
        <v>11103346487.325495</v>
      </c>
      <c r="M19" s="55">
        <v>10693596972.444464</v>
      </c>
      <c r="N19" s="56">
        <v>5780205932.2446356</v>
      </c>
      <c r="P19" s="55"/>
      <c r="R19" s="17"/>
    </row>
    <row r="20" spans="1:18" x14ac:dyDescent="0.25">
      <c r="A20" s="16" t="s">
        <v>8</v>
      </c>
      <c r="B20" s="16" t="s">
        <v>9</v>
      </c>
      <c r="C20" s="17"/>
      <c r="D20" s="17"/>
      <c r="E20" s="17"/>
      <c r="F20" s="17"/>
      <c r="G20" s="17"/>
      <c r="H20" s="17">
        <v>6459.4955420910001</v>
      </c>
      <c r="I20" s="17">
        <v>7609.6526743208005</v>
      </c>
      <c r="J20" s="17">
        <v>9586.9221616562008</v>
      </c>
      <c r="K20" s="17">
        <v>11472.113632019455</v>
      </c>
      <c r="L20" s="55">
        <v>10703571246.136786</v>
      </c>
      <c r="M20" s="55">
        <v>10435445966.658699</v>
      </c>
      <c r="N20" s="56">
        <v>5116360599.97225</v>
      </c>
      <c r="P20" s="55"/>
      <c r="R20" s="17"/>
    </row>
    <row r="21" spans="1:18" x14ac:dyDescent="0.25">
      <c r="A21" s="151" t="s">
        <v>266</v>
      </c>
      <c r="B21" s="151" t="s">
        <v>267</v>
      </c>
      <c r="C21" s="99"/>
      <c r="D21" s="99"/>
      <c r="E21" s="99"/>
      <c r="F21" s="99"/>
      <c r="G21" s="99"/>
      <c r="H21" s="99">
        <v>1037.6570574683999</v>
      </c>
      <c r="I21" s="99">
        <v>1265.2078398596</v>
      </c>
      <c r="J21" s="99">
        <v>1530.4629738453</v>
      </c>
      <c r="K21" s="99">
        <v>1660.813573626805</v>
      </c>
      <c r="L21" s="55">
        <v>1561738864.243639</v>
      </c>
      <c r="M21" s="55">
        <v>1546365813.6294682</v>
      </c>
      <c r="N21" s="56">
        <v>682562918.88707793</v>
      </c>
      <c r="P21" s="55"/>
      <c r="R21" s="17"/>
    </row>
    <row r="22" spans="1:18" x14ac:dyDescent="0.25">
      <c r="A22" s="151" t="s">
        <v>319</v>
      </c>
      <c r="B22" s="151" t="s">
        <v>269</v>
      </c>
      <c r="C22" s="99"/>
      <c r="D22" s="99"/>
      <c r="E22" s="99"/>
      <c r="F22" s="99"/>
      <c r="G22" s="99"/>
      <c r="H22" s="159">
        <v>16.064057180733041</v>
      </c>
      <c r="I22" s="159">
        <v>16.494606933843158</v>
      </c>
      <c r="J22" s="159">
        <v>15.964070095056481</v>
      </c>
      <c r="K22" s="159">
        <v>14.4769623706599</v>
      </c>
      <c r="L22" s="159">
        <v>14.5908204685171</v>
      </c>
      <c r="M22" s="159">
        <v>14.81839701504</v>
      </c>
      <c r="N22" s="160">
        <v>13.340789914041201</v>
      </c>
      <c r="P22" s="159"/>
      <c r="R22" s="17"/>
    </row>
    <row r="23" spans="1:18" x14ac:dyDescent="0.25">
      <c r="A23" s="151" t="s">
        <v>270</v>
      </c>
      <c r="B23" s="151" t="s">
        <v>31</v>
      </c>
      <c r="C23" s="99"/>
      <c r="D23" s="99"/>
      <c r="E23" s="99"/>
      <c r="F23" s="99"/>
      <c r="G23" s="99"/>
      <c r="H23" s="159"/>
      <c r="I23" s="159"/>
      <c r="J23" s="159"/>
      <c r="K23" s="159"/>
      <c r="L23" s="55">
        <v>1294682627.4585955</v>
      </c>
      <c r="M23" s="55">
        <v>1331000012.2438047</v>
      </c>
      <c r="N23" s="56">
        <v>569603357.48780012</v>
      </c>
      <c r="P23" s="159"/>
      <c r="R23" s="17"/>
    </row>
    <row r="24" spans="1:18" x14ac:dyDescent="0.25">
      <c r="A24" s="16" t="s">
        <v>28</v>
      </c>
      <c r="B24" s="16" t="s">
        <v>29</v>
      </c>
      <c r="C24" s="99"/>
      <c r="D24" s="99"/>
      <c r="E24" s="99"/>
      <c r="F24" s="99"/>
      <c r="G24" s="99"/>
      <c r="H24" s="99">
        <v>-47.762304874000002</v>
      </c>
      <c r="I24" s="99">
        <v>-10.0255421997</v>
      </c>
      <c r="J24" s="99">
        <v>-200.7802487589</v>
      </c>
      <c r="K24" s="99">
        <v>-144.17781769883914</v>
      </c>
      <c r="L24" s="55">
        <v>-411318823.61770779</v>
      </c>
      <c r="M24" s="17">
        <v>10.41842422228539</v>
      </c>
      <c r="N24" s="188">
        <v>-14.982212593742899</v>
      </c>
      <c r="P24" s="55"/>
      <c r="R24" s="17"/>
    </row>
    <row r="25" spans="1:18" x14ac:dyDescent="0.25">
      <c r="A25" s="151" t="s">
        <v>286</v>
      </c>
      <c r="B25" s="151" t="s">
        <v>287</v>
      </c>
      <c r="C25" s="159"/>
      <c r="D25" s="159"/>
      <c r="E25" s="159"/>
      <c r="F25" s="159"/>
      <c r="G25" s="159"/>
      <c r="H25" s="159">
        <v>20.9409120635876</v>
      </c>
      <c r="I25" s="159">
        <v>16.0088746536074</v>
      </c>
      <c r="J25" s="159">
        <v>23.363742428765597</v>
      </c>
      <c r="K25" s="159">
        <v>30.6943642066359</v>
      </c>
      <c r="L25" s="159">
        <v>31.980335558517197</v>
      </c>
      <c r="M25" s="159">
        <v>27.8825721927989</v>
      </c>
      <c r="N25" s="160">
        <v>26.946097915868901</v>
      </c>
      <c r="P25" s="159"/>
      <c r="R25" s="17"/>
    </row>
    <row r="26" spans="1:18" x14ac:dyDescent="0.25">
      <c r="A26" s="16" t="s">
        <v>288</v>
      </c>
      <c r="B26" s="16" t="s">
        <v>289</v>
      </c>
      <c r="C26" s="159"/>
      <c r="D26" s="159"/>
      <c r="E26" s="159"/>
      <c r="F26" s="159"/>
      <c r="G26" s="159"/>
      <c r="H26" s="159">
        <v>21.940548994570701</v>
      </c>
      <c r="I26" s="159">
        <v>28.688302534499599</v>
      </c>
      <c r="J26" s="159">
        <v>16.739574394617602</v>
      </c>
      <c r="K26" s="159">
        <v>8.5311628857408301</v>
      </c>
      <c r="L26" s="159">
        <v>6.4140678768315595</v>
      </c>
      <c r="M26" s="159">
        <v>10.705128522701699</v>
      </c>
      <c r="N26" s="160">
        <v>9.6114973075104402</v>
      </c>
      <c r="P26" s="159"/>
      <c r="R26" s="17"/>
    </row>
    <row r="27" spans="1:18" ht="40.5" x14ac:dyDescent="0.25">
      <c r="A27" s="134" t="s">
        <v>320</v>
      </c>
      <c r="B27" s="134" t="s">
        <v>321</v>
      </c>
      <c r="C27" s="159"/>
      <c r="D27" s="159"/>
      <c r="E27" s="159"/>
      <c r="F27" s="159"/>
      <c r="G27" s="159"/>
      <c r="H27" s="159"/>
      <c r="I27" s="159"/>
      <c r="J27" s="159"/>
      <c r="K27" s="159">
        <v>10.5622645764543</v>
      </c>
      <c r="L27" s="159">
        <v>8.3531526241506704</v>
      </c>
      <c r="M27" s="159">
        <v>12.4224049916746</v>
      </c>
      <c r="N27" s="160">
        <v>11.3889751512326</v>
      </c>
      <c r="P27" s="159"/>
      <c r="R27" s="17"/>
    </row>
    <row r="28" spans="1:18" x14ac:dyDescent="0.25">
      <c r="A28" s="16" t="s">
        <v>294</v>
      </c>
      <c r="B28" s="16" t="s">
        <v>295</v>
      </c>
      <c r="C28" s="99"/>
      <c r="D28" s="99"/>
      <c r="E28" s="99"/>
      <c r="F28" s="99"/>
      <c r="G28" s="99"/>
      <c r="H28" s="99">
        <v>1735.7941788000001</v>
      </c>
      <c r="I28" s="99">
        <v>2091.2719444999998</v>
      </c>
      <c r="J28" s="99">
        <v>2918.8667746000001</v>
      </c>
      <c r="K28" s="99">
        <v>2946.4675343250001</v>
      </c>
      <c r="L28" s="99">
        <v>2738.7736169159998</v>
      </c>
      <c r="M28" s="99">
        <v>2778.93358154</v>
      </c>
      <c r="N28" s="115">
        <v>2829.3240058659999</v>
      </c>
      <c r="P28" s="99"/>
      <c r="R28" s="17"/>
    </row>
    <row r="29" spans="1:18" x14ac:dyDescent="0.25">
      <c r="A29" s="16"/>
      <c r="B29" s="16"/>
      <c r="N29" s="63"/>
      <c r="R29" s="17"/>
    </row>
    <row r="30" spans="1:18" s="4" customFormat="1" x14ac:dyDescent="0.25">
      <c r="A30" s="19" t="s">
        <v>323</v>
      </c>
      <c r="B30" s="19" t="s">
        <v>323</v>
      </c>
      <c r="C30" s="16"/>
      <c r="D30" s="16"/>
      <c r="E30" s="16"/>
      <c r="N30" s="189"/>
      <c r="Q30" s="17"/>
      <c r="R30" s="17"/>
    </row>
    <row r="31" spans="1:18" s="5" customFormat="1" x14ac:dyDescent="0.25">
      <c r="A31" s="16" t="s">
        <v>6</v>
      </c>
      <c r="B31" s="16" t="s">
        <v>7</v>
      </c>
      <c r="C31" s="17"/>
      <c r="D31" s="17"/>
      <c r="E31" s="17"/>
      <c r="F31" s="17"/>
      <c r="G31" s="17"/>
      <c r="H31" s="17"/>
      <c r="I31" s="17"/>
      <c r="J31" s="17"/>
      <c r="K31" s="17"/>
      <c r="L31" s="55"/>
      <c r="M31" s="55">
        <v>45136603424.142342</v>
      </c>
      <c r="N31" s="56">
        <v>27827603618.666611</v>
      </c>
      <c r="P31" s="55"/>
      <c r="Q31" s="17"/>
      <c r="R31" s="17"/>
    </row>
    <row r="32" spans="1:18" s="5" customFormat="1" x14ac:dyDescent="0.25">
      <c r="A32" s="16" t="s">
        <v>8</v>
      </c>
      <c r="B32" s="16" t="s">
        <v>9</v>
      </c>
      <c r="C32" s="17"/>
      <c r="D32" s="17"/>
      <c r="E32" s="17"/>
      <c r="F32" s="17"/>
      <c r="G32" s="17"/>
      <c r="H32" s="17"/>
      <c r="I32" s="17"/>
      <c r="J32" s="17"/>
      <c r="K32" s="17"/>
      <c r="L32" s="55"/>
      <c r="M32" s="55">
        <v>44003438368.627266</v>
      </c>
      <c r="N32" s="56">
        <v>26924221619.750782</v>
      </c>
      <c r="P32" s="55"/>
      <c r="Q32" s="17"/>
      <c r="R32" s="17"/>
    </row>
    <row r="33" spans="1:18" s="40" customFormat="1" x14ac:dyDescent="0.25">
      <c r="A33" s="151" t="s">
        <v>266</v>
      </c>
      <c r="B33" s="151" t="s">
        <v>267</v>
      </c>
      <c r="C33" s="120"/>
      <c r="D33" s="120"/>
      <c r="E33" s="120"/>
      <c r="F33" s="120"/>
      <c r="G33" s="120"/>
      <c r="H33" s="120"/>
      <c r="I33" s="120"/>
      <c r="J33" s="120"/>
      <c r="K33" s="120"/>
      <c r="L33" s="55"/>
      <c r="M33" s="55">
        <v>8699983610.7800064</v>
      </c>
      <c r="N33" s="56">
        <v>7019658644.9132671</v>
      </c>
      <c r="P33" s="55"/>
      <c r="Q33" s="17"/>
      <c r="R33" s="17"/>
    </row>
    <row r="34" spans="1:18" s="40" customFormat="1" x14ac:dyDescent="0.25">
      <c r="A34" s="151" t="s">
        <v>319</v>
      </c>
      <c r="B34" s="151" t="s">
        <v>269</v>
      </c>
      <c r="C34" s="120"/>
      <c r="D34" s="120"/>
      <c r="E34" s="120"/>
      <c r="F34" s="171"/>
      <c r="G34" s="171"/>
      <c r="H34" s="171"/>
      <c r="I34" s="171"/>
      <c r="J34" s="171"/>
      <c r="K34" s="171"/>
      <c r="L34" s="171"/>
      <c r="M34" s="171">
        <v>19.771145013483199</v>
      </c>
      <c r="N34" s="191">
        <v>26.0719093166425</v>
      </c>
      <c r="P34" s="171"/>
      <c r="Q34" s="17"/>
      <c r="R34" s="17"/>
    </row>
    <row r="35" spans="1:18" s="40" customFormat="1" x14ac:dyDescent="0.25">
      <c r="A35" s="151" t="s">
        <v>270</v>
      </c>
      <c r="B35" s="151" t="s">
        <v>31</v>
      </c>
      <c r="C35" s="120"/>
      <c r="D35" s="120"/>
      <c r="E35" s="120"/>
      <c r="F35" s="171"/>
      <c r="G35" s="171"/>
      <c r="H35" s="171"/>
      <c r="I35" s="171"/>
      <c r="J35" s="171"/>
      <c r="K35" s="171"/>
      <c r="L35" s="55"/>
      <c r="M35" s="55">
        <v>8147034431.7262249</v>
      </c>
      <c r="N35" s="56">
        <v>6766004691.6339483</v>
      </c>
      <c r="P35" s="171"/>
      <c r="Q35" s="17"/>
      <c r="R35" s="17"/>
    </row>
    <row r="36" spans="1:18" x14ac:dyDescent="0.25">
      <c r="A36" s="16" t="s">
        <v>28</v>
      </c>
      <c r="B36" s="16" t="s">
        <v>29</v>
      </c>
      <c r="C36" s="120"/>
      <c r="D36" s="120"/>
      <c r="E36" s="120"/>
      <c r="F36" s="120"/>
      <c r="G36" s="120"/>
      <c r="H36" s="120"/>
      <c r="I36" s="120"/>
      <c r="J36" s="120"/>
      <c r="K36" s="120"/>
      <c r="L36" s="55"/>
      <c r="M36" s="17">
        <v>-733.97356578829942</v>
      </c>
      <c r="N36" s="188">
        <v>-721.45432223974728</v>
      </c>
      <c r="P36" s="55"/>
      <c r="R36" s="17"/>
    </row>
    <row r="37" spans="1:18" x14ac:dyDescent="0.25">
      <c r="A37" s="151" t="s">
        <v>286</v>
      </c>
      <c r="B37" s="151" t="s">
        <v>287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>
        <v>30.598599117045001</v>
      </c>
      <c r="N37" s="191">
        <v>29.882514243403602</v>
      </c>
      <c r="P37" s="171"/>
      <c r="R37" s="17"/>
    </row>
    <row r="38" spans="1:18" x14ac:dyDescent="0.25">
      <c r="A38" s="16" t="s">
        <v>288</v>
      </c>
      <c r="B38" s="16" t="s">
        <v>289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>
        <v>12.698342304450899</v>
      </c>
      <c r="N38" s="191">
        <v>17.300131309585002</v>
      </c>
      <c r="P38" s="171"/>
      <c r="R38" s="17"/>
    </row>
    <row r="39" spans="1:18" ht="40.5" x14ac:dyDescent="0.25">
      <c r="A39" s="134" t="s">
        <v>320</v>
      </c>
      <c r="B39" s="134" t="s">
        <v>321</v>
      </c>
      <c r="C39" s="159"/>
      <c r="D39" s="159"/>
      <c r="E39" s="159"/>
      <c r="F39" s="159"/>
      <c r="G39" s="159"/>
      <c r="H39" s="159"/>
      <c r="I39" s="159"/>
      <c r="J39" s="159"/>
      <c r="K39" s="171"/>
      <c r="L39" s="171"/>
      <c r="M39" s="171">
        <v>13.652577816629899</v>
      </c>
      <c r="N39" s="191">
        <v>18.181666601654001</v>
      </c>
      <c r="P39" s="159"/>
      <c r="R39" s="17"/>
    </row>
    <row r="40" spans="1:18" ht="16.5" customHeight="1" x14ac:dyDescent="0.25">
      <c r="A40" s="16" t="s">
        <v>294</v>
      </c>
      <c r="B40" s="16" t="s">
        <v>295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>
        <v>18651.846276092001</v>
      </c>
      <c r="N40" s="192">
        <v>18541.347180261</v>
      </c>
      <c r="P40" s="120"/>
      <c r="R40" s="17"/>
    </row>
    <row r="41" spans="1:18" x14ac:dyDescent="0.25">
      <c r="A41" s="16"/>
      <c r="B41" s="16"/>
      <c r="N41" s="63"/>
      <c r="R41" s="17"/>
    </row>
    <row r="42" spans="1:18" s="4" customFormat="1" x14ac:dyDescent="0.25">
      <c r="A42" s="19" t="s">
        <v>324</v>
      </c>
      <c r="B42" s="19" t="s">
        <v>324</v>
      </c>
      <c r="C42" s="16"/>
      <c r="D42" s="16"/>
      <c r="E42" s="16"/>
      <c r="N42" s="189"/>
      <c r="Q42" s="17"/>
      <c r="R42" s="17"/>
    </row>
    <row r="43" spans="1:18" s="5" customFormat="1" x14ac:dyDescent="0.25">
      <c r="A43" s="16" t="s">
        <v>6</v>
      </c>
      <c r="B43" s="16" t="s">
        <v>7</v>
      </c>
      <c r="C43" s="17"/>
      <c r="D43" s="17"/>
      <c r="E43" s="17"/>
      <c r="F43" s="17"/>
      <c r="G43" s="17"/>
      <c r="H43" s="17"/>
      <c r="I43" s="17"/>
      <c r="J43" s="17"/>
      <c r="K43" s="17"/>
      <c r="L43" s="55"/>
      <c r="M43" s="55">
        <v>3278545873.1202879</v>
      </c>
      <c r="N43" s="56">
        <v>1855652530.8918283</v>
      </c>
      <c r="P43" s="55"/>
      <c r="Q43" s="17"/>
      <c r="R43" s="17"/>
    </row>
    <row r="44" spans="1:18" s="5" customFormat="1" x14ac:dyDescent="0.25">
      <c r="A44" s="16" t="s">
        <v>8</v>
      </c>
      <c r="B44" s="16" t="s">
        <v>9</v>
      </c>
      <c r="C44" s="17"/>
      <c r="D44" s="17"/>
      <c r="E44" s="17"/>
      <c r="F44" s="17"/>
      <c r="G44" s="17"/>
      <c r="H44" s="17"/>
      <c r="I44" s="17"/>
      <c r="J44" s="17"/>
      <c r="K44" s="17"/>
      <c r="L44" s="55"/>
      <c r="M44" s="55">
        <v>3116823032.1215024</v>
      </c>
      <c r="N44" s="56">
        <v>1662775237.4731629</v>
      </c>
      <c r="P44" s="55"/>
      <c r="Q44" s="17"/>
      <c r="R44" s="17"/>
    </row>
    <row r="45" spans="1:18" s="40" customFormat="1" x14ac:dyDescent="0.25">
      <c r="A45" s="151" t="s">
        <v>266</v>
      </c>
      <c r="B45" s="151" t="s">
        <v>267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55"/>
      <c r="M45" s="55">
        <v>686257614.3697834</v>
      </c>
      <c r="N45" s="56">
        <v>359458348.80489033</v>
      </c>
      <c r="P45" s="55"/>
      <c r="Q45" s="17"/>
      <c r="R45" s="17"/>
    </row>
    <row r="46" spans="1:18" s="40" customFormat="1" x14ac:dyDescent="0.25">
      <c r="A46" s="151" t="s">
        <v>319</v>
      </c>
      <c r="B46" s="151" t="s">
        <v>269</v>
      </c>
      <c r="C46" s="120"/>
      <c r="D46" s="120"/>
      <c r="E46" s="120"/>
      <c r="F46" s="171"/>
      <c r="G46" s="171"/>
      <c r="H46" s="171"/>
      <c r="I46" s="171"/>
      <c r="J46" s="171"/>
      <c r="K46" s="171"/>
      <c r="L46" s="171"/>
      <c r="M46" s="171">
        <v>22.017856236857799</v>
      </c>
      <c r="N46" s="191">
        <v>21.617975821623499</v>
      </c>
      <c r="P46" s="171"/>
      <c r="Q46" s="17"/>
      <c r="R46" s="17"/>
    </row>
    <row r="47" spans="1:18" s="40" customFormat="1" x14ac:dyDescent="0.25">
      <c r="A47" s="151" t="s">
        <v>270</v>
      </c>
      <c r="B47" s="151" t="s">
        <v>31</v>
      </c>
      <c r="C47" s="120"/>
      <c r="D47" s="120"/>
      <c r="E47" s="120"/>
      <c r="F47" s="171"/>
      <c r="G47" s="171"/>
      <c r="H47" s="171"/>
      <c r="I47" s="171"/>
      <c r="J47" s="171"/>
      <c r="K47" s="171"/>
      <c r="L47" s="55"/>
      <c r="M47" s="55">
        <v>75407414.830435395</v>
      </c>
      <c r="N47" s="56">
        <v>73236515.596975878</v>
      </c>
      <c r="P47" s="171"/>
      <c r="Q47" s="17"/>
      <c r="R47" s="17"/>
    </row>
    <row r="48" spans="1:18" x14ac:dyDescent="0.25">
      <c r="A48" s="16" t="s">
        <v>28</v>
      </c>
      <c r="B48" s="16" t="s">
        <v>29</v>
      </c>
      <c r="C48" s="120"/>
      <c r="D48" s="120"/>
      <c r="E48" s="120"/>
      <c r="F48" s="120"/>
      <c r="G48" s="120"/>
      <c r="H48" s="120"/>
      <c r="I48" s="120"/>
      <c r="J48" s="120"/>
      <c r="K48" s="120"/>
      <c r="L48" s="55"/>
      <c r="M48" s="17">
        <v>-51.253433305754442</v>
      </c>
      <c r="N48" s="188">
        <v>-127.43838540418177</v>
      </c>
      <c r="P48" s="55"/>
      <c r="R48" s="17"/>
    </row>
    <row r="49" spans="1:18" x14ac:dyDescent="0.25">
      <c r="A49" s="151" t="s">
        <v>286</v>
      </c>
      <c r="B49" s="151" t="s">
        <v>287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>
        <v>-22.495729823106799</v>
      </c>
      <c r="N49" s="191">
        <v>-23.236031214755801</v>
      </c>
      <c r="P49" s="171"/>
      <c r="R49" s="17"/>
    </row>
    <row r="50" spans="1:18" x14ac:dyDescent="0.25">
      <c r="A50" s="16" t="s">
        <v>288</v>
      </c>
      <c r="B50" s="16" t="s">
        <v>289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>
        <v>0.407157889326626</v>
      </c>
      <c r="N50" s="191">
        <v>-0.50558828540285394</v>
      </c>
      <c r="P50" s="171"/>
      <c r="R50" s="17"/>
    </row>
    <row r="51" spans="1:18" ht="40.5" x14ac:dyDescent="0.25">
      <c r="A51" s="134" t="s">
        <v>320</v>
      </c>
      <c r="B51" s="134" t="s">
        <v>321</v>
      </c>
      <c r="C51" s="159"/>
      <c r="D51" s="159"/>
      <c r="E51" s="159"/>
      <c r="F51" s="159"/>
      <c r="G51" s="159"/>
      <c r="H51" s="159"/>
      <c r="I51" s="159"/>
      <c r="J51" s="159"/>
      <c r="K51" s="171"/>
      <c r="L51" s="171"/>
      <c r="M51" s="171">
        <v>10.6710402115066</v>
      </c>
      <c r="N51" s="191">
        <v>10.271392406381901</v>
      </c>
      <c r="P51" s="159"/>
      <c r="R51" s="17"/>
    </row>
    <row r="52" spans="1:18" ht="16.5" customHeight="1" x14ac:dyDescent="0.25">
      <c r="A52" s="16" t="s">
        <v>294</v>
      </c>
      <c r="B52" s="16" t="s">
        <v>295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v>1322.605</v>
      </c>
      <c r="N52" s="192">
        <v>1367.98</v>
      </c>
      <c r="P52" s="120"/>
      <c r="R52" s="17"/>
    </row>
    <row r="53" spans="1:18" x14ac:dyDescent="0.25">
      <c r="A53" s="16"/>
      <c r="B53" s="16"/>
      <c r="N53" s="63"/>
      <c r="R53" s="17"/>
    </row>
    <row r="54" spans="1:18" s="4" customFormat="1" x14ac:dyDescent="0.25">
      <c r="A54" s="19" t="s">
        <v>325</v>
      </c>
      <c r="B54" s="19" t="s">
        <v>326</v>
      </c>
      <c r="C54" s="16"/>
      <c r="D54" s="16"/>
      <c r="E54" s="16"/>
      <c r="N54" s="189"/>
      <c r="Q54" s="17"/>
      <c r="R54" s="17"/>
    </row>
    <row r="55" spans="1:18" s="5" customFormat="1" x14ac:dyDescent="0.25">
      <c r="A55" s="16" t="s">
        <v>6</v>
      </c>
      <c r="B55" s="16" t="s">
        <v>7</v>
      </c>
      <c r="C55" s="17"/>
      <c r="D55" s="17"/>
      <c r="E55" s="17"/>
      <c r="F55" s="17"/>
      <c r="G55" s="17"/>
      <c r="H55" s="17"/>
      <c r="I55" s="17"/>
      <c r="J55" s="17"/>
      <c r="K55" s="17"/>
      <c r="L55" s="55"/>
      <c r="M55" s="55">
        <v>142261395.04798913</v>
      </c>
      <c r="N55" s="56">
        <v>0</v>
      </c>
      <c r="P55" s="55"/>
      <c r="Q55" s="17"/>
      <c r="R55" s="17"/>
    </row>
    <row r="56" spans="1:18" s="5" customFormat="1" x14ac:dyDescent="0.25">
      <c r="A56" s="16" t="s">
        <v>8</v>
      </c>
      <c r="B56" s="16" t="s">
        <v>9</v>
      </c>
      <c r="C56" s="17"/>
      <c r="D56" s="17"/>
      <c r="E56" s="17"/>
      <c r="F56" s="17"/>
      <c r="G56" s="17"/>
      <c r="H56" s="17"/>
      <c r="I56" s="17"/>
      <c r="J56" s="17"/>
      <c r="K56" s="17"/>
      <c r="L56" s="55"/>
      <c r="M56" s="55">
        <v>153189723.08556992</v>
      </c>
      <c r="N56" s="56">
        <v>0</v>
      </c>
      <c r="P56" s="55"/>
      <c r="Q56" s="17"/>
      <c r="R56" s="17"/>
    </row>
    <row r="57" spans="1:18" s="40" customFormat="1" x14ac:dyDescent="0.25">
      <c r="A57" s="151" t="s">
        <v>266</v>
      </c>
      <c r="B57" s="151" t="s">
        <v>267</v>
      </c>
      <c r="C57" s="120"/>
      <c r="D57" s="120"/>
      <c r="E57" s="120"/>
      <c r="F57" s="120"/>
      <c r="G57" s="120"/>
      <c r="H57" s="120"/>
      <c r="I57" s="120"/>
      <c r="J57" s="120"/>
      <c r="K57" s="120"/>
      <c r="L57" s="55"/>
      <c r="M57" s="55">
        <v>-1349202.521310834</v>
      </c>
      <c r="N57" s="56">
        <v>0</v>
      </c>
      <c r="P57" s="55"/>
      <c r="Q57" s="17"/>
      <c r="R57" s="17"/>
    </row>
    <row r="58" spans="1:18" s="40" customFormat="1" x14ac:dyDescent="0.25">
      <c r="A58" s="151" t="s">
        <v>319</v>
      </c>
      <c r="B58" s="151" t="s">
        <v>269</v>
      </c>
      <c r="C58" s="120"/>
      <c r="D58" s="120"/>
      <c r="E58" s="120"/>
      <c r="F58" s="171"/>
      <c r="G58" s="171"/>
      <c r="H58" s="171"/>
      <c r="I58" s="171"/>
      <c r="J58" s="171"/>
      <c r="K58" s="171"/>
      <c r="L58" s="171"/>
      <c r="M58" s="171">
        <v>-0.88073957843580997</v>
      </c>
      <c r="N58" s="191">
        <v>0</v>
      </c>
      <c r="P58" s="171"/>
      <c r="Q58" s="17"/>
      <c r="R58" s="17"/>
    </row>
    <row r="59" spans="1:18" s="40" customFormat="1" x14ac:dyDescent="0.25">
      <c r="A59" s="151" t="s">
        <v>270</v>
      </c>
      <c r="B59" s="151" t="s">
        <v>31</v>
      </c>
      <c r="C59" s="120"/>
      <c r="D59" s="120"/>
      <c r="E59" s="120"/>
      <c r="F59" s="171"/>
      <c r="G59" s="171"/>
      <c r="H59" s="171"/>
      <c r="I59" s="171"/>
      <c r="J59" s="171"/>
      <c r="K59" s="171"/>
      <c r="L59" s="55"/>
      <c r="M59" s="55">
        <v>-2103704.144210767</v>
      </c>
      <c r="N59" s="56">
        <v>0</v>
      </c>
      <c r="P59" s="171"/>
      <c r="Q59" s="17"/>
      <c r="R59" s="17"/>
    </row>
    <row r="60" spans="1:18" x14ac:dyDescent="0.25">
      <c r="A60" s="16" t="s">
        <v>28</v>
      </c>
      <c r="B60" s="16" t="s">
        <v>29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55"/>
      <c r="M60" s="17">
        <v>-13.916643957666709</v>
      </c>
      <c r="N60" s="188">
        <v>0</v>
      </c>
      <c r="P60" s="55"/>
      <c r="R60" s="17"/>
    </row>
    <row r="61" spans="1:18" x14ac:dyDescent="0.25">
      <c r="A61" s="151" t="s">
        <v>286</v>
      </c>
      <c r="B61" s="151" t="s">
        <v>287</v>
      </c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>
        <v>21.511901166567799</v>
      </c>
      <c r="N61" s="191">
        <v>25.866851436436399</v>
      </c>
      <c r="P61" s="171"/>
      <c r="R61" s="17"/>
    </row>
    <row r="62" spans="1:18" x14ac:dyDescent="0.25">
      <c r="A62" s="16" t="s">
        <v>288</v>
      </c>
      <c r="B62" s="16" t="s">
        <v>289</v>
      </c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>
        <v>-11.7330124160829</v>
      </c>
      <c r="N62" s="191">
        <v>-33.576473970935702</v>
      </c>
      <c r="P62" s="171"/>
      <c r="R62" s="17"/>
    </row>
    <row r="63" spans="1:18" ht="40.5" x14ac:dyDescent="0.25">
      <c r="A63" s="134" t="s">
        <v>320</v>
      </c>
      <c r="B63" s="134" t="s">
        <v>321</v>
      </c>
      <c r="C63" s="159"/>
      <c r="D63" s="159"/>
      <c r="E63" s="159"/>
      <c r="F63" s="159"/>
      <c r="G63" s="159"/>
      <c r="H63" s="159"/>
      <c r="I63" s="159"/>
      <c r="J63" s="159"/>
      <c r="K63" s="171"/>
      <c r="L63" s="171"/>
      <c r="M63" s="159">
        <v>-11.180429110580201</v>
      </c>
      <c r="N63" s="160">
        <v>-32.7185091965477</v>
      </c>
      <c r="P63" s="159"/>
      <c r="R63" s="17"/>
    </row>
    <row r="64" spans="1:18" ht="16.5" customHeight="1" x14ac:dyDescent="0.25">
      <c r="A64" s="16" t="s">
        <v>294</v>
      </c>
      <c r="B64" s="16" t="s">
        <v>295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>
        <v>0</v>
      </c>
      <c r="N64" s="192">
        <v>0</v>
      </c>
      <c r="P64" s="120"/>
      <c r="R64" s="17"/>
    </row>
    <row r="65" spans="1:18" x14ac:dyDescent="0.25">
      <c r="A65" s="16"/>
      <c r="B65" s="16"/>
      <c r="N65" s="63"/>
      <c r="R65" s="17"/>
    </row>
    <row r="66" spans="1:18" s="4" customFormat="1" x14ac:dyDescent="0.25">
      <c r="A66" s="19" t="s">
        <v>327</v>
      </c>
      <c r="B66" s="19" t="s">
        <v>327</v>
      </c>
      <c r="C66" s="16"/>
      <c r="D66" s="16"/>
      <c r="E66" s="16"/>
      <c r="N66" s="189"/>
      <c r="Q66" s="17"/>
      <c r="R66" s="17"/>
    </row>
    <row r="67" spans="1:18" s="5" customFormat="1" x14ac:dyDescent="0.25">
      <c r="A67" s="16" t="s">
        <v>6</v>
      </c>
      <c r="B67" s="16" t="s">
        <v>7</v>
      </c>
      <c r="C67" s="17">
        <v>34167.501960358903</v>
      </c>
      <c r="D67" s="17">
        <v>33418.923491579204</v>
      </c>
      <c r="E67" s="17">
        <v>36994.560238802704</v>
      </c>
      <c r="F67" s="17">
        <v>41093.600247988703</v>
      </c>
      <c r="G67" s="17">
        <v>41162.5642687984</v>
      </c>
      <c r="H67" s="17">
        <v>32676.6691604997</v>
      </c>
      <c r="I67" s="17">
        <v>37680.490978874201</v>
      </c>
      <c r="J67" s="17">
        <v>46427.536367942994</v>
      </c>
      <c r="K67" s="17">
        <v>49247.177873081419</v>
      </c>
      <c r="L67" s="55">
        <v>49186530458.05555</v>
      </c>
      <c r="M67" s="55">
        <v>48557410692.310623</v>
      </c>
      <c r="N67" s="56"/>
      <c r="P67" s="55"/>
      <c r="Q67" s="17"/>
      <c r="R67" s="17"/>
    </row>
    <row r="68" spans="1:18" s="5" customFormat="1" x14ac:dyDescent="0.25">
      <c r="A68" s="16" t="s">
        <v>8</v>
      </c>
      <c r="B68" s="16" t="s">
        <v>9</v>
      </c>
      <c r="C68" s="17">
        <v>34154.798488745102</v>
      </c>
      <c r="D68" s="17">
        <v>33191.078546320503</v>
      </c>
      <c r="E68" s="17">
        <v>36113.763842870801</v>
      </c>
      <c r="F68" s="17">
        <v>40756.5176102572</v>
      </c>
      <c r="G68" s="17">
        <v>41122.752796705099</v>
      </c>
      <c r="H68" s="17">
        <v>32476.7055277691</v>
      </c>
      <c r="I68" s="17">
        <v>36681.094860717298</v>
      </c>
      <c r="J68" s="17">
        <v>45901.466460328404</v>
      </c>
      <c r="K68" s="17">
        <v>49340.285531020156</v>
      </c>
      <c r="L68" s="55">
        <v>48566847594.974403</v>
      </c>
      <c r="M68" s="55">
        <v>47273451123.834335</v>
      </c>
      <c r="N68" s="56"/>
      <c r="P68" s="55"/>
      <c r="Q68" s="17"/>
      <c r="R68" s="17"/>
    </row>
    <row r="69" spans="1:18" s="40" customFormat="1" x14ac:dyDescent="0.25">
      <c r="A69" s="151" t="s">
        <v>266</v>
      </c>
      <c r="B69" s="151" t="s">
        <v>267</v>
      </c>
      <c r="C69" s="120"/>
      <c r="D69" s="120"/>
      <c r="E69" s="120"/>
      <c r="F69" s="120">
        <v>10426.709322217001</v>
      </c>
      <c r="G69" s="120">
        <v>9488.6682554879008</v>
      </c>
      <c r="H69" s="120">
        <v>6281.213936657</v>
      </c>
      <c r="I69" s="120">
        <v>8473.3161215294003</v>
      </c>
      <c r="J69" s="120">
        <v>10023.1998393011</v>
      </c>
      <c r="K69" s="120">
        <v>10597.196964987586</v>
      </c>
      <c r="L69" s="55">
        <v>9718259156.0301743</v>
      </c>
      <c r="M69" s="55">
        <v>9384892022.8655338</v>
      </c>
      <c r="N69" s="56"/>
      <c r="P69" s="55"/>
      <c r="Q69" s="17"/>
      <c r="R69" s="17"/>
    </row>
    <row r="70" spans="1:18" s="40" customFormat="1" x14ac:dyDescent="0.25">
      <c r="A70" s="151" t="s">
        <v>319</v>
      </c>
      <c r="B70" s="151" t="s">
        <v>269</v>
      </c>
      <c r="C70" s="120"/>
      <c r="D70" s="120"/>
      <c r="E70" s="120"/>
      <c r="F70" s="171">
        <v>25.582924973925909</v>
      </c>
      <c r="G70" s="171">
        <v>23.074010396133225</v>
      </c>
      <c r="H70" s="171">
        <v>19.34067459917161</v>
      </c>
      <c r="I70" s="171">
        <v>23.09995422356841</v>
      </c>
      <c r="J70" s="171">
        <v>21.836339037150207</v>
      </c>
      <c r="K70" s="171">
        <v>21.477777947444501</v>
      </c>
      <c r="L70" s="171">
        <v>20.010067849319903</v>
      </c>
      <c r="M70" s="171">
        <v>19.852352218333898</v>
      </c>
      <c r="N70" s="191"/>
      <c r="P70" s="171"/>
      <c r="Q70" s="17"/>
      <c r="R70" s="17"/>
    </row>
    <row r="71" spans="1:18" s="40" customFormat="1" x14ac:dyDescent="0.25">
      <c r="A71" s="151" t="s">
        <v>270</v>
      </c>
      <c r="B71" s="151" t="s">
        <v>31</v>
      </c>
      <c r="C71" s="120"/>
      <c r="D71" s="120"/>
      <c r="E71" s="120"/>
      <c r="F71" s="171"/>
      <c r="G71" s="171"/>
      <c r="H71" s="171"/>
      <c r="I71" s="171"/>
      <c r="J71" s="171"/>
      <c r="K71" s="171"/>
      <c r="L71" s="55">
        <v>8545981136.114686</v>
      </c>
      <c r="M71" s="55">
        <v>1220343994.1700881</v>
      </c>
      <c r="N71" s="56"/>
      <c r="P71" s="171"/>
      <c r="Q71" s="17"/>
      <c r="R71" s="17"/>
    </row>
    <row r="72" spans="1:18" x14ac:dyDescent="0.25">
      <c r="A72" s="16" t="s">
        <v>28</v>
      </c>
      <c r="B72" s="16" t="s">
        <v>29</v>
      </c>
      <c r="C72" s="120">
        <v>-1310</v>
      </c>
      <c r="D72" s="120">
        <v>0</v>
      </c>
      <c r="E72" s="120">
        <v>0</v>
      </c>
      <c r="F72" s="120">
        <v>-439.13964844680004</v>
      </c>
      <c r="G72" s="120">
        <v>-929.80394614430008</v>
      </c>
      <c r="H72" s="120">
        <v>-1493.9481752734</v>
      </c>
      <c r="I72" s="120">
        <v>-35.671778486299999</v>
      </c>
      <c r="J72" s="120">
        <v>-935.47413938629995</v>
      </c>
      <c r="K72" s="120">
        <v>-551.86518057101966</v>
      </c>
      <c r="L72" s="55">
        <v>-2104212150.6886983</v>
      </c>
      <c r="M72" s="17">
        <v>-799.14364328877537</v>
      </c>
      <c r="N72" s="188"/>
      <c r="P72" s="55"/>
      <c r="R72" s="17"/>
    </row>
    <row r="73" spans="1:18" x14ac:dyDescent="0.25">
      <c r="A73" s="151" t="s">
        <v>286</v>
      </c>
      <c r="B73" s="151" t="s">
        <v>287</v>
      </c>
      <c r="C73" s="171">
        <v>26.550359522755901</v>
      </c>
      <c r="D73" s="171">
        <v>24.829131878337801</v>
      </c>
      <c r="E73" s="171">
        <v>22.390929266208801</v>
      </c>
      <c r="F73" s="171">
        <v>21.7616787000084</v>
      </c>
      <c r="G73" s="171">
        <v>23.099794896207602</v>
      </c>
      <c r="H73" s="171">
        <v>26.1047161869704</v>
      </c>
      <c r="I73" s="171">
        <v>22.202490029192003</v>
      </c>
      <c r="J73" s="171">
        <v>23.649909375763698</v>
      </c>
      <c r="K73" s="171">
        <v>25.772018476651798</v>
      </c>
      <c r="L73" s="171">
        <v>26.954393945374498</v>
      </c>
      <c r="M73" s="171">
        <v>27.068549753368199</v>
      </c>
      <c r="N73" s="191"/>
      <c r="P73" s="171"/>
      <c r="R73" s="17"/>
    </row>
    <row r="74" spans="1:18" x14ac:dyDescent="0.25">
      <c r="A74" s="16" t="s">
        <v>288</v>
      </c>
      <c r="B74" s="16" t="s">
        <v>289</v>
      </c>
      <c r="C74" s="171">
        <v>22.003744581591299</v>
      </c>
      <c r="D74" s="171">
        <v>28.9724906665232</v>
      </c>
      <c r="E74" s="171">
        <v>34.957612529835203</v>
      </c>
      <c r="F74" s="171">
        <v>36.817485430842098</v>
      </c>
      <c r="G74" s="171">
        <v>25.9356399007223</v>
      </c>
      <c r="H74" s="171">
        <v>14.610786222953601</v>
      </c>
      <c r="I74" s="171">
        <v>21.558186426227298</v>
      </c>
      <c r="J74" s="171">
        <v>13.8351505379446</v>
      </c>
      <c r="K74" s="171">
        <v>13.6690930035336</v>
      </c>
      <c r="L74" s="171">
        <v>9.6372542187572705</v>
      </c>
      <c r="M74" s="171">
        <v>11.503893846522701</v>
      </c>
      <c r="N74" s="191"/>
      <c r="P74" s="171"/>
      <c r="R74" s="17"/>
    </row>
    <row r="75" spans="1:18" ht="40.5" x14ac:dyDescent="0.25">
      <c r="A75" s="134" t="s">
        <v>320</v>
      </c>
      <c r="B75" s="134" t="s">
        <v>321</v>
      </c>
      <c r="C75" s="159"/>
      <c r="D75" s="159"/>
      <c r="E75" s="159"/>
      <c r="F75" s="159"/>
      <c r="G75" s="159"/>
      <c r="H75" s="159"/>
      <c r="I75" s="159"/>
      <c r="J75" s="159"/>
      <c r="K75" s="159">
        <v>15.6</v>
      </c>
      <c r="L75" s="159">
        <v>11.614912719830601</v>
      </c>
      <c r="M75" s="159">
        <v>13.3</v>
      </c>
      <c r="N75" s="160"/>
      <c r="P75" s="159"/>
      <c r="R75" s="17"/>
    </row>
    <row r="76" spans="1:18" ht="16.5" customHeight="1" x14ac:dyDescent="0.25">
      <c r="A76" s="16" t="s">
        <v>294</v>
      </c>
      <c r="B76" s="16" t="s">
        <v>295</v>
      </c>
      <c r="C76" s="120">
        <v>18853.000607133399</v>
      </c>
      <c r="D76" s="120">
        <v>18186.9103</v>
      </c>
      <c r="E76" s="120">
        <v>18357.441790000001</v>
      </c>
      <c r="F76" s="120">
        <v>19470.279200000001</v>
      </c>
      <c r="G76" s="120">
        <v>18453.2817846</v>
      </c>
      <c r="H76" s="120">
        <v>17300.8444929</v>
      </c>
      <c r="I76" s="120">
        <v>20434.884001499999</v>
      </c>
      <c r="J76" s="120">
        <v>20802.1075661</v>
      </c>
      <c r="K76" s="120">
        <v>20326.065523598001</v>
      </c>
      <c r="L76" s="120">
        <v>20801.291980335001</v>
      </c>
      <c r="M76" s="120">
        <v>19974.451276092001</v>
      </c>
      <c r="N76" s="192"/>
      <c r="P76" s="120"/>
      <c r="R76" s="17"/>
    </row>
    <row r="77" spans="1:18" x14ac:dyDescent="0.25">
      <c r="A77" s="16"/>
      <c r="B77" s="16"/>
      <c r="N77" s="63"/>
      <c r="R77" s="17"/>
    </row>
    <row r="78" spans="1:18" s="19" customFormat="1" x14ac:dyDescent="0.25">
      <c r="A78" s="19" t="s">
        <v>328</v>
      </c>
      <c r="B78" s="19" t="s">
        <v>328</v>
      </c>
      <c r="C78" s="16"/>
      <c r="D78" s="16"/>
      <c r="E78" s="16"/>
      <c r="N78" s="52"/>
      <c r="Q78" s="17"/>
      <c r="R78" s="17"/>
    </row>
    <row r="79" spans="1:18" x14ac:dyDescent="0.25">
      <c r="A79" s="16" t="s">
        <v>6</v>
      </c>
      <c r="B79" s="16" t="s">
        <v>7</v>
      </c>
      <c r="C79" s="17">
        <v>17</v>
      </c>
      <c r="D79" s="17">
        <v>21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-0.3702703368777</v>
      </c>
      <c r="L79" s="17">
        <v>0.39899869283040995</v>
      </c>
      <c r="M79" s="17">
        <v>0</v>
      </c>
      <c r="N79" s="188">
        <v>0</v>
      </c>
      <c r="P79" s="17"/>
      <c r="R79" s="17"/>
    </row>
    <row r="80" spans="1:18" s="19" customFormat="1" x14ac:dyDescent="0.25">
      <c r="A80" s="16" t="s">
        <v>8</v>
      </c>
      <c r="B80" s="16" t="s">
        <v>9</v>
      </c>
      <c r="C80" s="17">
        <v>20</v>
      </c>
      <c r="D80" s="17">
        <v>22</v>
      </c>
      <c r="E80" s="17">
        <v>0</v>
      </c>
      <c r="F80" s="17">
        <v>1</v>
      </c>
      <c r="G80" s="17">
        <v>0</v>
      </c>
      <c r="H80" s="17">
        <v>0</v>
      </c>
      <c r="I80" s="17">
        <v>0</v>
      </c>
      <c r="J80" s="17">
        <v>0</v>
      </c>
      <c r="K80" s="17">
        <v>3.8238850000000004E-7</v>
      </c>
      <c r="L80" s="17">
        <v>1.7338775566659997E-2</v>
      </c>
      <c r="M80" s="17">
        <v>0</v>
      </c>
      <c r="N80" s="188">
        <v>0</v>
      </c>
      <c r="P80" s="17"/>
      <c r="Q80" s="17"/>
      <c r="R80" s="17"/>
    </row>
    <row r="81" spans="1:18" x14ac:dyDescent="0.25">
      <c r="A81" s="16" t="s">
        <v>329</v>
      </c>
      <c r="B81" s="16" t="s">
        <v>329</v>
      </c>
      <c r="C81" s="17">
        <v>-1147</v>
      </c>
      <c r="D81" s="17">
        <v>-818</v>
      </c>
      <c r="E81" s="17">
        <v>-774</v>
      </c>
      <c r="F81" s="17">
        <v>-684</v>
      </c>
      <c r="G81" s="17">
        <v>-776.26816497369907</v>
      </c>
      <c r="H81" s="17">
        <v>-693.55281282409999</v>
      </c>
      <c r="I81" s="17">
        <v>-257.46545804179999</v>
      </c>
      <c r="J81" s="17">
        <v>-651.48275755700001</v>
      </c>
      <c r="K81" s="17">
        <v>-814.45974395828205</v>
      </c>
      <c r="L81" s="55">
        <v>-714621333.96878445</v>
      </c>
      <c r="M81" s="55">
        <v>8458542.216816362</v>
      </c>
      <c r="N81" s="56">
        <v>-415908899.36416781</v>
      </c>
      <c r="P81" s="55" t="s">
        <v>330</v>
      </c>
      <c r="R81" s="17"/>
    </row>
    <row r="82" spans="1:18" x14ac:dyDescent="0.25">
      <c r="A82" s="16" t="s">
        <v>28</v>
      </c>
      <c r="B82" s="16" t="s">
        <v>29</v>
      </c>
      <c r="C82" s="17">
        <v>-88.4</v>
      </c>
      <c r="D82" s="17">
        <v>0</v>
      </c>
      <c r="E82" s="17">
        <v>0</v>
      </c>
      <c r="F82" s="17">
        <v>0</v>
      </c>
      <c r="G82" s="17">
        <v>-127.368025996</v>
      </c>
      <c r="H82" s="17">
        <v>-232.8211232004</v>
      </c>
      <c r="I82" s="17">
        <v>418.51233324589998</v>
      </c>
      <c r="J82" s="17">
        <v>59.854013879999997</v>
      </c>
      <c r="K82" s="17">
        <v>-80.970279595982106</v>
      </c>
      <c r="L82" s="55">
        <v>-67337007.157919049</v>
      </c>
      <c r="M82" s="55">
        <v>0</v>
      </c>
      <c r="N82" s="56">
        <v>0</v>
      </c>
      <c r="P82" s="55"/>
      <c r="R82" s="17"/>
    </row>
    <row r="83" spans="1:18" x14ac:dyDescent="0.25">
      <c r="A83" s="151" t="s">
        <v>266</v>
      </c>
      <c r="B83" s="151" t="s">
        <v>267</v>
      </c>
      <c r="C83" s="17">
        <v>-1059.5999999999999</v>
      </c>
      <c r="D83" s="17">
        <v>-818</v>
      </c>
      <c r="E83" s="17">
        <v>-774</v>
      </c>
      <c r="F83" s="17">
        <v>-684</v>
      </c>
      <c r="G83" s="17">
        <v>-648.90013897769893</v>
      </c>
      <c r="H83" s="17">
        <v>-460.73168962369999</v>
      </c>
      <c r="I83" s="17">
        <v>-675.97779128769992</v>
      </c>
      <c r="J83" s="17">
        <v>-711.33700743700001</v>
      </c>
      <c r="K83" s="17">
        <v>-733.48946436229994</v>
      </c>
      <c r="L83" s="55">
        <v>-647284326.8108654</v>
      </c>
      <c r="M83" s="55">
        <v>8458542.216816362</v>
      </c>
      <c r="N83" s="56">
        <v>-415908899.36416781</v>
      </c>
      <c r="P83" s="55"/>
      <c r="R83" s="17"/>
    </row>
    <row r="84" spans="1:18" x14ac:dyDescent="0.25">
      <c r="A84" s="16" t="s">
        <v>331</v>
      </c>
      <c r="B84" s="151" t="s">
        <v>31</v>
      </c>
      <c r="C84" s="17"/>
      <c r="D84" s="17"/>
      <c r="E84" s="17"/>
      <c r="F84" s="17"/>
      <c r="G84" s="17"/>
      <c r="H84" s="17"/>
      <c r="I84" s="17"/>
      <c r="J84" s="17"/>
      <c r="K84" s="17"/>
      <c r="L84" s="55">
        <v>-647284326.8108654</v>
      </c>
      <c r="M84" s="55">
        <v>8458542.216816362</v>
      </c>
      <c r="N84" s="56">
        <v>-415908899.36416781</v>
      </c>
      <c r="P84" s="55"/>
      <c r="R84" s="17"/>
    </row>
    <row r="85" spans="1:18" x14ac:dyDescent="0.25">
      <c r="A85" s="16" t="s">
        <v>294</v>
      </c>
      <c r="B85" s="16" t="s">
        <v>295</v>
      </c>
      <c r="C85" s="17">
        <v>2747.5974000000001</v>
      </c>
      <c r="D85" s="17">
        <v>2375.7773999999999</v>
      </c>
      <c r="E85" s="17">
        <v>1615.76</v>
      </c>
      <c r="F85" s="17">
        <v>810.23546069999975</v>
      </c>
      <c r="G85" s="17">
        <v>745.25</v>
      </c>
      <c r="H85" s="17">
        <v>560.03</v>
      </c>
      <c r="I85" s="17">
        <v>568.08000000000004</v>
      </c>
      <c r="J85" s="17">
        <v>562.23</v>
      </c>
      <c r="K85" s="17">
        <v>584.95000000000005</v>
      </c>
      <c r="L85" s="17">
        <v>629.12698599999999</v>
      </c>
      <c r="M85" s="17">
        <v>3</v>
      </c>
      <c r="N85" s="188">
        <v>554.65790000000004</v>
      </c>
      <c r="P85" s="17"/>
      <c r="R85" s="17"/>
    </row>
    <row r="86" spans="1:18" x14ac:dyDescent="0.25">
      <c r="G86" s="120"/>
      <c r="H86" s="120"/>
      <c r="I86" s="120"/>
      <c r="J86" s="120"/>
      <c r="K86" s="120"/>
      <c r="L86" s="120"/>
      <c r="M86" s="120"/>
      <c r="N86" s="120"/>
      <c r="P86" s="120"/>
    </row>
    <row r="87" spans="1:18" x14ac:dyDescent="0.25">
      <c r="A87" s="19" t="s">
        <v>60</v>
      </c>
      <c r="B87" s="19" t="s">
        <v>245</v>
      </c>
    </row>
    <row r="88" spans="1:18" x14ac:dyDescent="0.25">
      <c r="A88" s="19" t="s">
        <v>332</v>
      </c>
      <c r="B88" s="19" t="s">
        <v>332</v>
      </c>
    </row>
    <row r="89" spans="1:18" x14ac:dyDescent="0.25">
      <c r="A89" s="16" t="s">
        <v>6</v>
      </c>
      <c r="B89" s="16" t="s">
        <v>7</v>
      </c>
      <c r="C89" s="17">
        <v>12317.282619233099</v>
      </c>
      <c r="D89" s="17">
        <v>11704.633780837999</v>
      </c>
      <c r="E89" s="17">
        <v>14380.6643394646</v>
      </c>
      <c r="F89" s="17">
        <v>15898.4898292738</v>
      </c>
      <c r="G89" s="17">
        <v>16475.13183056</v>
      </c>
      <c r="H89" s="17">
        <v>11910.3158005319</v>
      </c>
      <c r="I89" s="17">
        <v>15233.9084272457</v>
      </c>
      <c r="J89" s="17"/>
      <c r="K89" s="17"/>
      <c r="L89" s="17"/>
      <c r="M89" s="17"/>
      <c r="N89" s="17"/>
      <c r="P89" s="17"/>
    </row>
    <row r="90" spans="1:18" x14ac:dyDescent="0.25">
      <c r="A90" s="16" t="s">
        <v>315</v>
      </c>
      <c r="B90" s="16" t="s">
        <v>316</v>
      </c>
      <c r="C90" s="190">
        <v>-15.379128359999999</v>
      </c>
      <c r="D90" s="190">
        <v>-4.8128578399999995</v>
      </c>
      <c r="E90" s="190">
        <v>22.03</v>
      </c>
      <c r="F90" s="190">
        <v>12.817000030000001</v>
      </c>
      <c r="G90" s="190">
        <v>2.2610472400000003</v>
      </c>
      <c r="H90" s="190">
        <v>-27.265897379999998</v>
      </c>
      <c r="I90" s="190">
        <v>25.330731680000003</v>
      </c>
      <c r="J90" s="190"/>
      <c r="K90" s="190"/>
      <c r="L90" s="190"/>
      <c r="M90" s="190"/>
      <c r="N90" s="190"/>
      <c r="P90" s="190"/>
    </row>
    <row r="91" spans="1:18" x14ac:dyDescent="0.25">
      <c r="A91" s="16" t="s">
        <v>8</v>
      </c>
      <c r="B91" s="16" t="s">
        <v>9</v>
      </c>
      <c r="C91" s="17">
        <v>13563.8558305717</v>
      </c>
      <c r="D91" s="17">
        <v>12591.975438913099</v>
      </c>
      <c r="E91" s="17">
        <v>13281.1951562221</v>
      </c>
      <c r="F91" s="17">
        <v>14697.439434993901</v>
      </c>
      <c r="G91" s="17">
        <v>15279.4483585651</v>
      </c>
      <c r="H91" s="17">
        <v>13598.481092529999</v>
      </c>
      <c r="I91" s="17">
        <v>13404.7211715623</v>
      </c>
      <c r="J91" s="17"/>
      <c r="K91" s="17"/>
      <c r="L91" s="17"/>
      <c r="M91" s="17"/>
      <c r="N91" s="17"/>
      <c r="P91" s="17"/>
    </row>
    <row r="92" spans="1:18" x14ac:dyDescent="0.25">
      <c r="A92" s="16" t="s">
        <v>317</v>
      </c>
      <c r="B92" s="16" t="s">
        <v>318</v>
      </c>
      <c r="C92" s="54">
        <v>-8.3731393500000006</v>
      </c>
      <c r="D92" s="54">
        <v>-7.3277677900000002</v>
      </c>
      <c r="E92" s="54">
        <v>4.9000000000000004</v>
      </c>
      <c r="F92" s="54">
        <v>12.424772470000001</v>
      </c>
      <c r="G92" s="54">
        <v>2.8069263200000001</v>
      </c>
      <c r="H92" s="54">
        <v>-9.8583032199999998</v>
      </c>
      <c r="I92" s="54">
        <v>-4.4105449600000002</v>
      </c>
      <c r="J92" s="54"/>
      <c r="K92" s="54"/>
      <c r="L92" s="54"/>
      <c r="M92" s="54"/>
      <c r="N92" s="54"/>
      <c r="P92" s="54"/>
    </row>
    <row r="93" spans="1:18" s="40" customFormat="1" x14ac:dyDescent="0.25">
      <c r="A93" s="151" t="s">
        <v>266</v>
      </c>
      <c r="B93" s="151" t="s">
        <v>267</v>
      </c>
      <c r="C93" s="120"/>
      <c r="D93" s="120"/>
      <c r="E93" s="120"/>
      <c r="F93" s="120">
        <v>1331.32310682601</v>
      </c>
      <c r="G93" s="120">
        <v>1787.1673445267099</v>
      </c>
      <c r="H93" s="120">
        <v>1032.2427212926</v>
      </c>
      <c r="I93" s="120">
        <v>1557.9604002511001</v>
      </c>
      <c r="J93" s="120"/>
      <c r="K93" s="120"/>
      <c r="L93" s="120"/>
      <c r="M93" s="120"/>
      <c r="N93" s="120"/>
      <c r="P93" s="120"/>
      <c r="Q93" s="193"/>
    </row>
    <row r="94" spans="1:18" s="40" customFormat="1" x14ac:dyDescent="0.25">
      <c r="A94" s="151" t="s">
        <v>319</v>
      </c>
      <c r="B94" s="151" t="s">
        <v>269</v>
      </c>
      <c r="C94" s="120"/>
      <c r="D94" s="120"/>
      <c r="E94" s="120"/>
      <c r="F94" s="171">
        <v>9.0581976045173782</v>
      </c>
      <c r="G94" s="171">
        <v>11.696543635522609</v>
      </c>
      <c r="H94" s="171">
        <v>7.5908677908125917</v>
      </c>
      <c r="I94" s="171">
        <v>11.622475248170508</v>
      </c>
      <c r="J94" s="171"/>
      <c r="K94" s="171"/>
      <c r="L94" s="171"/>
      <c r="M94" s="171"/>
      <c r="N94" s="171"/>
      <c r="P94" s="171"/>
      <c r="Q94" s="193"/>
    </row>
    <row r="95" spans="1:18" x14ac:dyDescent="0.25">
      <c r="A95" s="16" t="s">
        <v>331</v>
      </c>
      <c r="B95" s="16" t="s">
        <v>333</v>
      </c>
      <c r="C95" s="120">
        <v>-57.039688544004605</v>
      </c>
      <c r="D95" s="120">
        <v>1049.8917858913001</v>
      </c>
      <c r="E95" s="120">
        <v>224.229392226995</v>
      </c>
      <c r="F95" s="120">
        <v>1307.023106826</v>
      </c>
      <c r="G95" s="120">
        <v>1443.68653773099</v>
      </c>
      <c r="H95" s="120">
        <v>492.34957925469803</v>
      </c>
      <c r="I95" s="120">
        <v>1378.90294181631</v>
      </c>
      <c r="J95" s="120"/>
      <c r="K95" s="120"/>
      <c r="L95" s="120"/>
      <c r="M95" s="120"/>
      <c r="N95" s="120"/>
      <c r="P95" s="120"/>
    </row>
    <row r="96" spans="1:18" x14ac:dyDescent="0.25">
      <c r="A96" s="16" t="s">
        <v>334</v>
      </c>
      <c r="B96" s="16" t="s">
        <v>335</v>
      </c>
      <c r="C96" s="171">
        <v>-0.42052709241749897</v>
      </c>
      <c r="D96" s="171">
        <v>8.3377845754591196</v>
      </c>
      <c r="E96" s="171">
        <v>1.6883223956086899</v>
      </c>
      <c r="F96" s="171">
        <v>8.8928626826931598</v>
      </c>
      <c r="G96" s="171">
        <v>9.4485514388463798</v>
      </c>
      <c r="H96" s="171">
        <v>3.6206218614015504</v>
      </c>
      <c r="I96" s="171">
        <v>10.2866961883669</v>
      </c>
      <c r="J96" s="171"/>
      <c r="K96" s="171"/>
      <c r="L96" s="171"/>
      <c r="M96" s="171"/>
      <c r="N96" s="171"/>
      <c r="P96" s="171"/>
    </row>
    <row r="97" spans="1:16" x14ac:dyDescent="0.25">
      <c r="A97" s="16" t="s">
        <v>28</v>
      </c>
      <c r="B97" s="16" t="s">
        <v>29</v>
      </c>
      <c r="C97" s="120">
        <v>-810</v>
      </c>
      <c r="D97" s="120">
        <v>0</v>
      </c>
      <c r="E97" s="120">
        <v>-450</v>
      </c>
      <c r="F97" s="120">
        <v>-24.3</v>
      </c>
      <c r="G97" s="120">
        <v>-343.46665334169995</v>
      </c>
      <c r="H97" s="120">
        <v>-539.89314203790002</v>
      </c>
      <c r="I97" s="120">
        <v>-173.49934547160001</v>
      </c>
      <c r="J97" s="120"/>
      <c r="K97" s="120"/>
      <c r="L97" s="120"/>
      <c r="M97" s="120"/>
      <c r="N97" s="120"/>
      <c r="P97" s="120"/>
    </row>
    <row r="98" spans="1:16" x14ac:dyDescent="0.25">
      <c r="A98" s="16" t="s">
        <v>270</v>
      </c>
      <c r="B98" s="16" t="s">
        <v>31</v>
      </c>
      <c r="C98" s="120">
        <v>752.960311455995</v>
      </c>
      <c r="D98" s="120">
        <v>1049.8917858913001</v>
      </c>
      <c r="E98" s="120">
        <v>674.22939222699495</v>
      </c>
      <c r="F98" s="120">
        <v>1331.323106826</v>
      </c>
      <c r="G98" s="120">
        <v>1787.1531910726901</v>
      </c>
      <c r="H98" s="120">
        <v>1032.2427212926</v>
      </c>
      <c r="I98" s="120">
        <v>1542.7436816131101</v>
      </c>
      <c r="J98" s="120"/>
      <c r="K98" s="120"/>
      <c r="L98" s="120"/>
      <c r="M98" s="120"/>
      <c r="N98" s="120"/>
      <c r="P98" s="120"/>
    </row>
    <row r="99" spans="1:16" x14ac:dyDescent="0.25">
      <c r="A99" s="16" t="s">
        <v>336</v>
      </c>
      <c r="B99" s="16" t="s">
        <v>33</v>
      </c>
      <c r="C99" s="171">
        <v>5.55122614735326</v>
      </c>
      <c r="D99" s="171">
        <v>8.3377845754591196</v>
      </c>
      <c r="E99" s="171">
        <v>5.07657168120992</v>
      </c>
      <c r="F99" s="171">
        <v>9.0581976045173089</v>
      </c>
      <c r="G99" s="171">
        <v>11.696451004861599</v>
      </c>
      <c r="H99" s="171">
        <v>7.5908677908125695</v>
      </c>
      <c r="I99" s="171">
        <v>11.5089576416255</v>
      </c>
      <c r="J99" s="171"/>
      <c r="K99" s="171"/>
      <c r="L99" s="171"/>
      <c r="M99" s="171"/>
      <c r="N99" s="171"/>
      <c r="P99" s="171"/>
    </row>
    <row r="100" spans="1:16" x14ac:dyDescent="0.25">
      <c r="A100" s="16" t="s">
        <v>337</v>
      </c>
      <c r="B100" s="16" t="s">
        <v>338</v>
      </c>
      <c r="C100" s="171">
        <v>27.4852423683826</v>
      </c>
      <c r="D100" s="171">
        <v>29.255038581654603</v>
      </c>
      <c r="E100" s="171">
        <v>29.513229026735299</v>
      </c>
      <c r="F100" s="171">
        <v>28.809524225161599</v>
      </c>
      <c r="G100" s="171">
        <v>28.872313112114199</v>
      </c>
      <c r="H100" s="171">
        <v>30.7311039872788</v>
      </c>
      <c r="I100" s="171">
        <v>30.4554387927321</v>
      </c>
      <c r="J100" s="171"/>
      <c r="K100" s="171"/>
      <c r="L100" s="171"/>
      <c r="M100" s="171"/>
      <c r="N100" s="171"/>
      <c r="P100" s="171"/>
    </row>
    <row r="101" spans="1:16" x14ac:dyDescent="0.25">
      <c r="A101" s="16" t="s">
        <v>297</v>
      </c>
      <c r="B101" s="16" t="s">
        <v>298</v>
      </c>
      <c r="C101" s="171">
        <v>-0.44751718119304607</v>
      </c>
      <c r="D101" s="171">
        <v>8.3103500538545703</v>
      </c>
      <c r="E101" s="171">
        <v>1.7494084665048302</v>
      </c>
      <c r="F101" s="171">
        <v>10.149942242343799</v>
      </c>
      <c r="G101" s="171">
        <v>11.029850027859901</v>
      </c>
      <c r="H101" s="171">
        <v>3.8830688627894001</v>
      </c>
      <c r="I101" s="171">
        <v>11.3408293928569</v>
      </c>
      <c r="J101" s="171"/>
      <c r="K101" s="171"/>
      <c r="L101" s="171"/>
      <c r="M101" s="171"/>
      <c r="N101" s="171"/>
      <c r="P101" s="171"/>
    </row>
    <row r="102" spans="1:16" x14ac:dyDescent="0.25">
      <c r="A102" s="16" t="s">
        <v>294</v>
      </c>
      <c r="B102" s="16" t="s">
        <v>295</v>
      </c>
      <c r="C102" s="120">
        <v>6393.6651959999999</v>
      </c>
      <c r="D102" s="120">
        <v>6345.7049999999999</v>
      </c>
      <c r="E102" s="120">
        <v>6312.5939010000002</v>
      </c>
      <c r="F102" s="120">
        <v>5916.1908999999996</v>
      </c>
      <c r="G102" s="120">
        <v>5726.3993</v>
      </c>
      <c r="H102" s="120">
        <v>5083.5092000000004</v>
      </c>
      <c r="I102" s="120">
        <v>5464.7293</v>
      </c>
      <c r="J102" s="120"/>
      <c r="K102" s="120"/>
      <c r="L102" s="120"/>
      <c r="M102" s="120"/>
      <c r="N102" s="120"/>
      <c r="P102" s="120"/>
    </row>
    <row r="103" spans="1:16" x14ac:dyDescent="0.25">
      <c r="A103" s="16"/>
      <c r="B103" s="16"/>
    </row>
    <row r="104" spans="1:16" x14ac:dyDescent="0.25">
      <c r="A104" s="19" t="s">
        <v>339</v>
      </c>
      <c r="B104" s="19" t="s">
        <v>340</v>
      </c>
    </row>
    <row r="105" spans="1:16" x14ac:dyDescent="0.25">
      <c r="A105" s="19" t="s">
        <v>341</v>
      </c>
      <c r="B105" s="19" t="s">
        <v>341</v>
      </c>
    </row>
    <row r="106" spans="1:16" x14ac:dyDescent="0.25">
      <c r="A106" s="16" t="s">
        <v>6</v>
      </c>
      <c r="B106" s="16" t="s">
        <v>7</v>
      </c>
      <c r="C106" s="17">
        <v>6918.7331819507999</v>
      </c>
      <c r="D106" s="17">
        <v>6058.7163412565997</v>
      </c>
      <c r="E106" s="17">
        <v>6533.8024750846998</v>
      </c>
      <c r="F106" s="17">
        <v>3605.3570699159</v>
      </c>
      <c r="G106" s="17">
        <v>2059.0785409780001</v>
      </c>
      <c r="H106" s="17">
        <v>296.54973212240003</v>
      </c>
      <c r="I106" s="17"/>
      <c r="J106" s="17"/>
      <c r="K106" s="17"/>
      <c r="L106" s="17"/>
      <c r="M106" s="17"/>
      <c r="N106" s="17"/>
      <c r="P106" s="17"/>
    </row>
    <row r="107" spans="1:16" x14ac:dyDescent="0.25">
      <c r="A107" s="16" t="s">
        <v>315</v>
      </c>
      <c r="B107" s="16" t="s">
        <v>316</v>
      </c>
      <c r="C107" s="190">
        <v>-26</v>
      </c>
      <c r="D107" s="190">
        <v>-6</v>
      </c>
      <c r="E107" s="190">
        <v>11</v>
      </c>
      <c r="F107" s="190">
        <v>4.2234154099999994</v>
      </c>
      <c r="G107" s="190">
        <v>3.6992781400000001</v>
      </c>
      <c r="H107" s="190">
        <v>-4.46395988</v>
      </c>
      <c r="I107" s="190"/>
      <c r="J107" s="190"/>
      <c r="K107" s="190"/>
      <c r="L107" s="190"/>
      <c r="M107" s="190"/>
      <c r="N107" s="190"/>
      <c r="P107" s="190"/>
    </row>
    <row r="108" spans="1:16" x14ac:dyDescent="0.25">
      <c r="A108" s="16" t="s">
        <v>8</v>
      </c>
      <c r="B108" s="16" t="s">
        <v>9</v>
      </c>
      <c r="C108" s="17">
        <v>7134.6020856601999</v>
      </c>
      <c r="D108" s="17">
        <v>5883.7146565942994</v>
      </c>
      <c r="E108" s="17">
        <v>6374.4793681205992</v>
      </c>
      <c r="F108" s="17">
        <v>3559.9416082620996</v>
      </c>
      <c r="G108" s="17">
        <v>2059.0785409781001</v>
      </c>
      <c r="H108" s="17">
        <v>296.54973212240003</v>
      </c>
      <c r="I108" s="17"/>
      <c r="J108" s="17"/>
      <c r="K108" s="17"/>
      <c r="L108" s="17"/>
      <c r="M108" s="17"/>
      <c r="N108" s="17"/>
      <c r="P108" s="17"/>
    </row>
    <row r="109" spans="1:16" x14ac:dyDescent="0.25">
      <c r="A109" s="16" t="s">
        <v>317</v>
      </c>
      <c r="B109" s="16" t="s">
        <v>318</v>
      </c>
      <c r="C109" s="54">
        <v>-21</v>
      </c>
      <c r="D109" s="54">
        <v>-11</v>
      </c>
      <c r="E109" s="54">
        <v>11</v>
      </c>
      <c r="F109" s="54">
        <v>6.1051240299999998</v>
      </c>
      <c r="G109" s="54">
        <v>3.7720882499999995</v>
      </c>
      <c r="H109" s="54">
        <v>-4.46395988</v>
      </c>
      <c r="I109" s="54"/>
      <c r="J109" s="54"/>
      <c r="K109" s="54"/>
      <c r="L109" s="54"/>
      <c r="M109" s="54"/>
      <c r="N109" s="54"/>
      <c r="P109" s="54"/>
    </row>
    <row r="110" spans="1:16" x14ac:dyDescent="0.25">
      <c r="A110" s="16" t="s">
        <v>266</v>
      </c>
      <c r="B110" s="16" t="s">
        <v>267</v>
      </c>
      <c r="C110" s="120"/>
      <c r="D110" s="120"/>
      <c r="E110" s="120"/>
      <c r="F110" s="120">
        <v>128.4016795421</v>
      </c>
      <c r="G110" s="120">
        <v>1.6064599889000499</v>
      </c>
      <c r="H110" s="120">
        <v>-30.701388832300101</v>
      </c>
      <c r="I110" s="120"/>
      <c r="J110" s="120"/>
      <c r="K110" s="120"/>
      <c r="L110" s="120"/>
      <c r="M110" s="120"/>
      <c r="N110" s="120"/>
      <c r="P110" s="120"/>
    </row>
    <row r="111" spans="1:16" x14ac:dyDescent="0.25">
      <c r="A111" s="16" t="s">
        <v>319</v>
      </c>
      <c r="B111" s="16" t="s">
        <v>269</v>
      </c>
      <c r="C111" s="171"/>
      <c r="D111" s="171"/>
      <c r="E111" s="171"/>
      <c r="F111" s="171">
        <v>3.6068479113280572</v>
      </c>
      <c r="G111" s="171">
        <v>7.8018393030163488E-2</v>
      </c>
      <c r="H111" s="171">
        <v>-10.352863451459195</v>
      </c>
      <c r="I111" s="171"/>
      <c r="J111" s="120"/>
      <c r="K111" s="120"/>
      <c r="L111" s="120"/>
      <c r="M111" s="120"/>
      <c r="N111" s="120"/>
      <c r="P111" s="120"/>
    </row>
    <row r="112" spans="1:16" x14ac:dyDescent="0.25">
      <c r="A112" s="16" t="s">
        <v>331</v>
      </c>
      <c r="B112" s="16" t="s">
        <v>333</v>
      </c>
      <c r="C112" s="120">
        <v>339.25538241725798</v>
      </c>
      <c r="D112" s="120">
        <v>236.49303891192901</v>
      </c>
      <c r="E112" s="120">
        <v>4292.8044214685997</v>
      </c>
      <c r="F112" s="120">
        <v>658.92978528560104</v>
      </c>
      <c r="G112" s="120">
        <v>-4263.1457963952998</v>
      </c>
      <c r="H112" s="120">
        <v>-578.10065243230008</v>
      </c>
      <c r="I112" s="120"/>
      <c r="J112" s="120"/>
      <c r="K112" s="120"/>
      <c r="L112" s="120"/>
      <c r="M112" s="120"/>
      <c r="N112" s="120"/>
      <c r="P112" s="120"/>
    </row>
    <row r="113" spans="1:16" x14ac:dyDescent="0.25">
      <c r="A113" s="16" t="s">
        <v>334</v>
      </c>
      <c r="B113" s="16" t="s">
        <v>335</v>
      </c>
      <c r="C113" s="120">
        <v>4.7550708272732596</v>
      </c>
      <c r="D113" s="120">
        <v>4.0194511922306493</v>
      </c>
      <c r="E113" s="120">
        <v>67.343608372745507</v>
      </c>
      <c r="F113" s="120">
        <v>18.509567228752299</v>
      </c>
      <c r="G113" s="120">
        <v>-207.041436815238</v>
      </c>
      <c r="H113" s="120">
        <v>-194.94222715861</v>
      </c>
      <c r="I113" s="120"/>
      <c r="J113" s="120"/>
      <c r="K113" s="120"/>
      <c r="L113" s="120"/>
      <c r="M113" s="120"/>
      <c r="N113" s="120"/>
      <c r="P113" s="120"/>
    </row>
    <row r="114" spans="1:16" x14ac:dyDescent="0.25">
      <c r="A114" s="16" t="s">
        <v>28</v>
      </c>
      <c r="B114" s="16" t="s">
        <v>29</v>
      </c>
      <c r="C114" s="171">
        <v>-50.466000000000001</v>
      </c>
      <c r="D114" s="171">
        <v>0</v>
      </c>
      <c r="E114" s="171">
        <v>3910.4112442143</v>
      </c>
      <c r="F114" s="171">
        <v>618.0299399999999</v>
      </c>
      <c r="G114" s="171">
        <v>-4122.8690632030002</v>
      </c>
      <c r="H114" s="171">
        <v>-547.39926359999993</v>
      </c>
      <c r="I114" s="171"/>
      <c r="J114" s="171"/>
      <c r="K114" s="171"/>
      <c r="L114" s="171"/>
      <c r="M114" s="171"/>
      <c r="N114" s="171"/>
      <c r="P114" s="171"/>
    </row>
    <row r="115" spans="1:16" x14ac:dyDescent="0.25">
      <c r="A115" s="16" t="s">
        <v>270</v>
      </c>
      <c r="B115" s="16" t="s">
        <v>31</v>
      </c>
      <c r="C115" s="171">
        <v>389.72138241725798</v>
      </c>
      <c r="D115" s="171">
        <v>236.49303891192901</v>
      </c>
      <c r="E115" s="171">
        <v>382.39317725430203</v>
      </c>
      <c r="F115" s="171">
        <v>40.899845285601202</v>
      </c>
      <c r="G115" s="171">
        <v>-140.27673319229999</v>
      </c>
      <c r="H115" s="171">
        <v>-30.701388832299997</v>
      </c>
      <c r="I115" s="171"/>
      <c r="J115" s="171"/>
      <c r="K115" s="171"/>
      <c r="L115" s="171"/>
      <c r="M115" s="171"/>
      <c r="N115" s="171"/>
      <c r="P115" s="171"/>
    </row>
    <row r="116" spans="1:16" x14ac:dyDescent="0.25">
      <c r="A116" s="16" t="s">
        <v>336</v>
      </c>
      <c r="B116" s="16" t="s">
        <v>33</v>
      </c>
      <c r="C116" s="171">
        <v>5.46241230748603</v>
      </c>
      <c r="D116" s="171">
        <v>4.0194511922306493</v>
      </c>
      <c r="E116" s="171">
        <v>5.998814258725</v>
      </c>
      <c r="F116" s="171">
        <v>1.1488909028923</v>
      </c>
      <c r="G116" s="171">
        <v>-6.8125974993487102</v>
      </c>
      <c r="H116" s="171">
        <v>-10.3528634514592</v>
      </c>
      <c r="I116" s="171"/>
      <c r="J116" s="171"/>
      <c r="K116" s="171"/>
      <c r="L116" s="171"/>
      <c r="M116" s="171"/>
      <c r="N116" s="171"/>
      <c r="P116" s="171"/>
    </row>
    <row r="117" spans="1:16" x14ac:dyDescent="0.25">
      <c r="A117" s="16" t="s">
        <v>337</v>
      </c>
      <c r="B117" s="16" t="s">
        <v>338</v>
      </c>
      <c r="C117" s="120">
        <v>33.769212774296697</v>
      </c>
      <c r="D117" s="120">
        <v>32.6845922661266</v>
      </c>
      <c r="E117" s="120">
        <v>28.634580050788998</v>
      </c>
      <c r="F117" s="120">
        <v>37.281569967284298</v>
      </c>
      <c r="G117" s="120">
        <v>42.7579731285172</v>
      </c>
      <c r="H117" s="120">
        <v>79.513651891074801</v>
      </c>
      <c r="I117" s="120"/>
      <c r="J117" s="120"/>
      <c r="K117" s="120"/>
      <c r="L117" s="120"/>
      <c r="M117" s="120"/>
      <c r="N117" s="120"/>
      <c r="P117" s="120"/>
    </row>
    <row r="118" spans="1:16" x14ac:dyDescent="0.25">
      <c r="A118" s="16" t="s">
        <v>297</v>
      </c>
      <c r="B118" s="16" t="s">
        <v>298</v>
      </c>
      <c r="C118" s="16">
        <v>3.6860320414344701</v>
      </c>
      <c r="D118" s="16">
        <v>2.7266962847100498</v>
      </c>
      <c r="E118" s="16">
        <v>51.890479881164396</v>
      </c>
      <c r="F118" s="16">
        <v>10.314088486193599</v>
      </c>
      <c r="G118" s="16">
        <v>-100.149299413156</v>
      </c>
      <c r="H118" s="16">
        <v>-334.47988960326001</v>
      </c>
    </row>
    <row r="119" spans="1:16" x14ac:dyDescent="0.25">
      <c r="A119" s="16" t="s">
        <v>294</v>
      </c>
      <c r="B119" s="16" t="s">
        <v>295</v>
      </c>
      <c r="C119" s="16">
        <v>3235.7265666665999</v>
      </c>
      <c r="D119" s="16">
        <v>2935.88</v>
      </c>
      <c r="E119" s="16">
        <v>2600.8470000000002</v>
      </c>
      <c r="F119" s="16">
        <v>1088.5</v>
      </c>
      <c r="G119" s="16">
        <v>1080.5999999999999</v>
      </c>
      <c r="H119" s="16">
        <v>0</v>
      </c>
    </row>
    <row r="120" spans="1:16" x14ac:dyDescent="0.25">
      <c r="A120" s="16"/>
      <c r="B120" s="16"/>
    </row>
    <row r="121" spans="1:16" x14ac:dyDescent="0.25">
      <c r="A121" s="19" t="s">
        <v>342</v>
      </c>
      <c r="B121" s="19" t="s">
        <v>342</v>
      </c>
    </row>
    <row r="122" spans="1:16" x14ac:dyDescent="0.25">
      <c r="A122" s="16" t="s">
        <v>6</v>
      </c>
      <c r="B122" s="16" t="s">
        <v>7</v>
      </c>
      <c r="C122" s="17">
        <v>30175.8785386819</v>
      </c>
      <c r="D122" s="17">
        <v>30656.9541914242</v>
      </c>
      <c r="E122" s="17">
        <v>37535.353896957597</v>
      </c>
      <c r="F122" s="17">
        <v>41842.376450875199</v>
      </c>
      <c r="G122" s="17">
        <v>44378.649357896</v>
      </c>
      <c r="H122" s="17">
        <v>41403.254475749702</v>
      </c>
    </row>
    <row r="123" spans="1:16" x14ac:dyDescent="0.25">
      <c r="A123" s="16" t="s">
        <v>315</v>
      </c>
      <c r="B123" s="16" t="s">
        <v>316</v>
      </c>
      <c r="C123" s="190">
        <v>1</v>
      </c>
      <c r="D123" s="190">
        <v>2</v>
      </c>
      <c r="E123" s="190">
        <v>19.57</v>
      </c>
      <c r="F123" s="190">
        <v>10.053366649999999</v>
      </c>
      <c r="G123" s="190">
        <v>1.0944578700000001</v>
      </c>
      <c r="H123" s="190">
        <v>-0.62082420999999999</v>
      </c>
      <c r="I123" s="194"/>
      <c r="J123" s="194"/>
      <c r="K123" s="194"/>
      <c r="L123" s="194"/>
      <c r="M123" s="194"/>
      <c r="N123" s="194"/>
      <c r="P123" s="194"/>
    </row>
    <row r="124" spans="1:16" x14ac:dyDescent="0.25">
      <c r="A124" s="16" t="s">
        <v>8</v>
      </c>
      <c r="B124" s="16" t="s">
        <v>9</v>
      </c>
      <c r="C124" s="17">
        <v>30972.077420889898</v>
      </c>
      <c r="D124" s="17">
        <v>29864.445830065102</v>
      </c>
      <c r="E124" s="17">
        <v>35057.828122245002</v>
      </c>
      <c r="F124" s="17">
        <v>41057.962049407099</v>
      </c>
      <c r="G124" s="17">
        <v>44776.972023066301</v>
      </c>
      <c r="H124" s="17">
        <v>40031.964719825199</v>
      </c>
    </row>
    <row r="125" spans="1:16" x14ac:dyDescent="0.25">
      <c r="A125" s="16" t="s">
        <v>317</v>
      </c>
      <c r="B125" s="16" t="s">
        <v>318</v>
      </c>
      <c r="C125" s="54">
        <v>0</v>
      </c>
      <c r="D125" s="54">
        <v>-2</v>
      </c>
      <c r="E125" s="54">
        <v>15.370000000000001</v>
      </c>
      <c r="F125" s="54">
        <v>15.37337694</v>
      </c>
      <c r="G125" s="54">
        <v>3.59557349</v>
      </c>
      <c r="H125" s="54">
        <v>-4.9420056599999995</v>
      </c>
      <c r="I125" s="194"/>
      <c r="J125" s="194"/>
      <c r="K125" s="194"/>
      <c r="L125" s="194"/>
      <c r="M125" s="194"/>
      <c r="N125" s="194"/>
      <c r="P125" s="194"/>
    </row>
    <row r="126" spans="1:16" x14ac:dyDescent="0.25">
      <c r="A126" s="16" t="s">
        <v>331</v>
      </c>
      <c r="B126" s="16" t="s">
        <v>333</v>
      </c>
      <c r="C126" s="120">
        <v>2566.6957118639002</v>
      </c>
      <c r="D126" s="120">
        <v>3514.1004956531101</v>
      </c>
      <c r="E126" s="120">
        <v>5864.1590427694</v>
      </c>
      <c r="F126" s="120">
        <v>7452.0369111372802</v>
      </c>
      <c r="G126" s="120">
        <v>8602.2413250590889</v>
      </c>
      <c r="H126" s="120">
        <v>7389.4950194585999</v>
      </c>
    </row>
    <row r="127" spans="1:16" x14ac:dyDescent="0.25">
      <c r="A127" s="16" t="s">
        <v>334</v>
      </c>
      <c r="B127" s="16" t="s">
        <v>335</v>
      </c>
      <c r="C127" s="171">
        <v>8.287128037891101</v>
      </c>
      <c r="D127" s="171">
        <v>11.7668364437401</v>
      </c>
      <c r="E127" s="171">
        <v>16.727103066172099</v>
      </c>
      <c r="F127" s="171">
        <v>18.150040915742199</v>
      </c>
      <c r="G127" s="171">
        <v>19.211306473844999</v>
      </c>
      <c r="H127" s="171">
        <v>18.4589866402412</v>
      </c>
      <c r="I127" s="195"/>
      <c r="J127" s="195"/>
      <c r="K127" s="195"/>
      <c r="L127" s="195"/>
      <c r="M127" s="195"/>
      <c r="N127" s="195"/>
      <c r="P127" s="195"/>
    </row>
    <row r="128" spans="1:16" x14ac:dyDescent="0.25">
      <c r="A128" s="16" t="s">
        <v>28</v>
      </c>
      <c r="B128" s="16" t="s">
        <v>29</v>
      </c>
      <c r="C128" s="120">
        <v>-1065</v>
      </c>
      <c r="D128" s="120">
        <v>0</v>
      </c>
      <c r="E128" s="120">
        <v>0</v>
      </c>
      <c r="F128" s="120">
        <v>-90</v>
      </c>
      <c r="G128" s="120">
        <v>-308.5985074829</v>
      </c>
      <c r="H128" s="120">
        <v>-533.10671103139998</v>
      </c>
    </row>
    <row r="129" spans="1:16" x14ac:dyDescent="0.25">
      <c r="A129" s="16" t="s">
        <v>270</v>
      </c>
      <c r="B129" s="16" t="s">
        <v>31</v>
      </c>
      <c r="C129" s="120">
        <v>3631.6957118639098</v>
      </c>
      <c r="D129" s="120">
        <v>3514.1004956531101</v>
      </c>
      <c r="E129" s="120">
        <v>5864.1590427694</v>
      </c>
      <c r="F129" s="120">
        <v>7542.0369111372802</v>
      </c>
      <c r="G129" s="120">
        <v>8910.8398325419894</v>
      </c>
      <c r="H129" s="120">
        <v>7922.6017304900106</v>
      </c>
    </row>
    <row r="130" spans="1:16" x14ac:dyDescent="0.25">
      <c r="A130" s="16" t="s">
        <v>336</v>
      </c>
      <c r="B130" s="16" t="s">
        <v>33</v>
      </c>
      <c r="C130" s="171">
        <v>11.7257091363669</v>
      </c>
      <c r="D130" s="171">
        <v>11.7668364437401</v>
      </c>
      <c r="E130" s="171">
        <v>16.727103066172099</v>
      </c>
      <c r="F130" s="171">
        <v>18.369243222694699</v>
      </c>
      <c r="G130" s="171">
        <v>19.900496683767898</v>
      </c>
      <c r="H130" s="171">
        <v>19.790689230315202</v>
      </c>
      <c r="I130" s="195"/>
      <c r="J130" s="195"/>
      <c r="K130" s="195"/>
      <c r="L130" s="195"/>
      <c r="M130" s="195"/>
      <c r="N130" s="195"/>
      <c r="P130" s="195"/>
    </row>
    <row r="131" spans="1:16" x14ac:dyDescent="0.25">
      <c r="A131" s="16" t="s">
        <v>337</v>
      </c>
      <c r="B131" s="16" t="s">
        <v>338</v>
      </c>
      <c r="C131" s="171">
        <v>31.773618132577301</v>
      </c>
      <c r="D131" s="171">
        <v>29.2856594574966</v>
      </c>
      <c r="E131" s="171">
        <v>23.499323032646199</v>
      </c>
      <c r="F131" s="171">
        <v>24.765672323863299</v>
      </c>
      <c r="G131" s="171">
        <v>26.364961313570699</v>
      </c>
      <c r="H131" s="171">
        <v>28.219330772582403</v>
      </c>
      <c r="I131" s="195"/>
      <c r="J131" s="195"/>
      <c r="K131" s="195"/>
      <c r="L131" s="195"/>
      <c r="M131" s="195"/>
      <c r="N131" s="195"/>
      <c r="P131" s="195"/>
    </row>
    <row r="132" spans="1:16" x14ac:dyDescent="0.25">
      <c r="A132" s="16" t="s">
        <v>297</v>
      </c>
      <c r="B132" s="16" t="s">
        <v>298</v>
      </c>
      <c r="C132" s="171">
        <v>13.045532520911499</v>
      </c>
      <c r="D132" s="171">
        <v>19.241505207708702</v>
      </c>
      <c r="E132" s="171">
        <v>32.817604302766</v>
      </c>
      <c r="F132" s="171">
        <v>33.9388869571142</v>
      </c>
      <c r="G132" s="171">
        <v>32.340676670960903</v>
      </c>
      <c r="H132" s="171">
        <v>27.977399984549798</v>
      </c>
      <c r="I132" s="195"/>
      <c r="J132" s="195"/>
      <c r="K132" s="195"/>
      <c r="L132" s="195"/>
      <c r="M132" s="195"/>
      <c r="N132" s="195"/>
      <c r="P132" s="195"/>
    </row>
    <row r="133" spans="1:16" x14ac:dyDescent="0.25">
      <c r="A133" s="16" t="s">
        <v>294</v>
      </c>
      <c r="B133" s="16" t="s">
        <v>295</v>
      </c>
      <c r="C133" s="120">
        <v>13433.283542700001</v>
      </c>
      <c r="D133" s="120">
        <v>13063.254845199999</v>
      </c>
      <c r="E133" s="120">
        <v>13971.373781099999</v>
      </c>
      <c r="F133" s="120">
        <v>14384.7944393</v>
      </c>
      <c r="G133" s="120">
        <v>14229.103800499999</v>
      </c>
      <c r="H133" s="120">
        <v>14177.582237500001</v>
      </c>
    </row>
    <row r="134" spans="1:16" x14ac:dyDescent="0.25">
      <c r="A134" s="16"/>
      <c r="B134" s="16"/>
    </row>
    <row r="135" spans="1:16" x14ac:dyDescent="0.25">
      <c r="G135" s="120"/>
      <c r="H135" s="120"/>
      <c r="I135" s="120"/>
      <c r="J135" s="120"/>
      <c r="K135" s="120"/>
      <c r="L135" s="120"/>
      <c r="M135" s="120"/>
      <c r="N135" s="120"/>
      <c r="P135" s="120"/>
    </row>
    <row r="136" spans="1:16" x14ac:dyDescent="0.25">
      <c r="A136" s="139" t="s">
        <v>309</v>
      </c>
      <c r="G136" s="120"/>
      <c r="H136" s="120"/>
      <c r="I136" s="120"/>
      <c r="J136" s="120"/>
      <c r="K136" s="120"/>
      <c r="L136" s="120"/>
      <c r="M136" s="120"/>
      <c r="N136" s="120"/>
      <c r="P136" s="120"/>
    </row>
    <row r="137" spans="1:16" x14ac:dyDescent="0.25">
      <c r="G137" s="171"/>
      <c r="H137" s="171"/>
      <c r="I137" s="171"/>
      <c r="J137" s="171"/>
      <c r="K137" s="171"/>
      <c r="L137" s="171"/>
      <c r="M137" s="171"/>
      <c r="N137" s="171"/>
      <c r="P137" s="171"/>
    </row>
    <row r="138" spans="1:16" x14ac:dyDescent="0.25">
      <c r="G138" s="171"/>
      <c r="H138" s="171"/>
      <c r="I138" s="171"/>
      <c r="J138" s="171"/>
      <c r="K138" s="171"/>
      <c r="L138" s="171"/>
      <c r="M138" s="171"/>
      <c r="N138" s="171"/>
      <c r="P138" s="171"/>
    </row>
    <row r="139" spans="1:16" x14ac:dyDescent="0.25">
      <c r="G139" s="120"/>
      <c r="H139" s="120"/>
      <c r="I139" s="120"/>
      <c r="J139" s="120"/>
      <c r="K139" s="120"/>
      <c r="L139" s="120"/>
      <c r="M139" s="120"/>
      <c r="N139" s="120"/>
      <c r="P139" s="120"/>
    </row>
  </sheetData>
  <pageMargins left="0.70866141732283505" right="0.70866141732283505" top="0.74803149606299202" bottom="0.74803149606299202" header="0.31496062992126" footer="0.31496062992126"/>
  <pageSetup paperSize="9" scale="75" firstPageNumber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80A0-1696-4A1F-80C1-0800603A0F05}">
  <sheetPr>
    <pageSetUpPr fitToPage="1"/>
  </sheetPr>
  <dimension ref="A1:BE73"/>
  <sheetViews>
    <sheetView zoomScaleNormal="100" zoomScaleSheetLayoutView="110" workbookViewId="0">
      <pane xSplit="2" ySplit="1" topLeftCell="C28" activePane="bottomRight" state="frozen"/>
      <selection activeCell="A25" sqref="A25"/>
      <selection pane="topRight" activeCell="A25" sqref="A25"/>
      <selection pane="bottomLeft" activeCell="A25" sqref="A25"/>
      <selection pane="bottomRight" activeCell="A70" sqref="A70:XFD73"/>
    </sheetView>
  </sheetViews>
  <sheetFormatPr defaultColWidth="5.21875" defaultRowHeight="13.5" outlineLevelCol="3" x14ac:dyDescent="0.25"/>
  <cols>
    <col min="1" max="1" width="21.6640625" style="51" customWidth="1"/>
    <col min="2" max="2" width="33.44140625" style="51" customWidth="1"/>
    <col min="3" max="3" width="6.88671875" style="16" hidden="1" customWidth="1" outlineLevel="1"/>
    <col min="4" max="4" width="6.109375" style="16" hidden="1" customWidth="1" outlineLevel="1"/>
    <col min="5" max="5" width="5.77734375" style="16" hidden="1" customWidth="1" outlineLevel="1"/>
    <col min="6" max="26" width="7.109375" style="16" hidden="1" customWidth="1" outlineLevel="1"/>
    <col min="27" max="27" width="7.77734375" style="16" hidden="1" customWidth="1" outlineLevel="3"/>
    <col min="28" max="28" width="8.33203125" style="16" hidden="1" customWidth="1" outlineLevel="1" collapsed="1"/>
    <col min="29" max="29" width="7.77734375" style="16" hidden="1" customWidth="1" outlineLevel="2"/>
    <col min="30" max="30" width="8.33203125" style="16" hidden="1" customWidth="1" outlineLevel="1" collapsed="1"/>
    <col min="31" max="31" width="7.77734375" style="16" hidden="1" customWidth="1" outlineLevel="2"/>
    <col min="32" max="32" width="8.33203125" style="16" hidden="1" customWidth="1" outlineLevel="1" collapsed="1"/>
    <col min="33" max="33" width="7.77734375" style="16" hidden="1" customWidth="1" outlineLevel="2"/>
    <col min="34" max="34" width="8.33203125" style="16" hidden="1" customWidth="1" outlineLevel="1" collapsed="1"/>
    <col min="35" max="35" width="7.77734375" style="16" hidden="1" customWidth="1" outlineLevel="1"/>
    <col min="36" max="37" width="8.33203125" style="16" hidden="1" customWidth="1" outlineLevel="1"/>
    <col min="38" max="44" width="9.6640625" style="16" hidden="1" customWidth="1" outlineLevel="1"/>
    <col min="45" max="45" width="8.21875" style="16" hidden="1" customWidth="1" outlineLevel="1"/>
    <col min="46" max="46" width="9.6640625" style="16" hidden="1" customWidth="1" outlineLevel="1" collapsed="1"/>
    <col min="47" max="51" width="9.6640625" style="16" customWidth="1" collapsed="1"/>
    <col min="52" max="52" width="11.44140625" style="16" customWidth="1" collapsed="1"/>
    <col min="53" max="53" width="9.44140625" style="16" bestFit="1" customWidth="1"/>
    <col min="54" max="54" width="9.6640625" style="16" customWidth="1" collapsed="1"/>
    <col min="55" max="55" width="9.88671875" style="62" bestFit="1" customWidth="1"/>
    <col min="56" max="57" width="5.21875" style="16"/>
    <col min="58" max="58" width="5.33203125" style="16" bestFit="1" customWidth="1"/>
    <col min="59" max="16384" width="5.21875" style="16"/>
  </cols>
  <sheetData>
    <row r="1" spans="1:56" ht="16.5" x14ac:dyDescent="0.3">
      <c r="A1" s="7" t="s">
        <v>0</v>
      </c>
      <c r="B1" s="7" t="s">
        <v>0</v>
      </c>
      <c r="C1" s="19"/>
      <c r="AB1" s="15"/>
      <c r="AD1" s="15"/>
      <c r="AF1" s="15"/>
      <c r="AH1" s="15"/>
    </row>
    <row r="2" spans="1:56" x14ac:dyDescent="0.25">
      <c r="A2" s="24"/>
      <c r="B2" s="24"/>
    </row>
    <row r="3" spans="1:56" s="19" customFormat="1" x14ac:dyDescent="0.25">
      <c r="A3" s="2" t="s">
        <v>343</v>
      </c>
      <c r="B3" s="2" t="s">
        <v>344</v>
      </c>
      <c r="BC3" s="85"/>
    </row>
    <row r="4" spans="1:56" s="19" customFormat="1" x14ac:dyDescent="0.25">
      <c r="AB4" s="196" t="s">
        <v>3</v>
      </c>
      <c r="AC4" s="184"/>
      <c r="AD4" s="196" t="s">
        <v>3</v>
      </c>
      <c r="AE4" s="184"/>
      <c r="AF4" s="196" t="s">
        <v>3</v>
      </c>
      <c r="AG4" s="184"/>
      <c r="AH4" s="196" t="s">
        <v>3</v>
      </c>
      <c r="BC4" s="85"/>
    </row>
    <row r="5" spans="1:56" s="135" customFormat="1" x14ac:dyDescent="0.25">
      <c r="A5" s="20" t="s">
        <v>258</v>
      </c>
      <c r="B5" s="20" t="s">
        <v>259</v>
      </c>
      <c r="C5" s="197" t="s">
        <v>345</v>
      </c>
      <c r="D5" s="197" t="s">
        <v>346</v>
      </c>
      <c r="E5" s="197" t="s">
        <v>347</v>
      </c>
      <c r="F5" s="197" t="s">
        <v>348</v>
      </c>
      <c r="G5" s="197" t="s">
        <v>349</v>
      </c>
      <c r="H5" s="197" t="s">
        <v>350</v>
      </c>
      <c r="I5" s="197" t="s">
        <v>351</v>
      </c>
      <c r="J5" s="197" t="s">
        <v>352</v>
      </c>
      <c r="K5" s="197" t="s">
        <v>353</v>
      </c>
      <c r="L5" s="197" t="s">
        <v>354</v>
      </c>
      <c r="M5" s="197" t="s">
        <v>355</v>
      </c>
      <c r="N5" s="197" t="s">
        <v>356</v>
      </c>
      <c r="O5" s="197" t="s">
        <v>357</v>
      </c>
      <c r="P5" s="197" t="s">
        <v>358</v>
      </c>
      <c r="Q5" s="197" t="s">
        <v>359</v>
      </c>
      <c r="R5" s="197" t="s">
        <v>360</v>
      </c>
      <c r="S5" s="197" t="s">
        <v>361</v>
      </c>
      <c r="T5" s="197" t="s">
        <v>362</v>
      </c>
      <c r="U5" s="197" t="s">
        <v>363</v>
      </c>
      <c r="V5" s="197" t="s">
        <v>364</v>
      </c>
      <c r="W5" s="197" t="s">
        <v>365</v>
      </c>
      <c r="X5" s="197" t="s">
        <v>366</v>
      </c>
      <c r="Y5" s="197" t="s">
        <v>367</v>
      </c>
      <c r="Z5" s="197" t="s">
        <v>368</v>
      </c>
      <c r="AA5" s="21" t="s">
        <v>369</v>
      </c>
      <c r="AB5" s="21" t="s">
        <v>370</v>
      </c>
      <c r="AC5" s="21" t="s">
        <v>371</v>
      </c>
      <c r="AD5" s="21" t="s">
        <v>372</v>
      </c>
      <c r="AE5" s="21" t="s">
        <v>373</v>
      </c>
      <c r="AF5" s="21" t="s">
        <v>374</v>
      </c>
      <c r="AG5" s="21" t="s">
        <v>375</v>
      </c>
      <c r="AH5" s="21" t="s">
        <v>376</v>
      </c>
      <c r="AI5" s="21" t="s">
        <v>377</v>
      </c>
      <c r="AJ5" s="21" t="s">
        <v>378</v>
      </c>
      <c r="AK5" s="21" t="s">
        <v>379</v>
      </c>
      <c r="AL5" s="21" t="s">
        <v>380</v>
      </c>
      <c r="AM5" s="21" t="s">
        <v>381</v>
      </c>
      <c r="AN5" s="21" t="s">
        <v>382</v>
      </c>
      <c r="AO5" s="21" t="s">
        <v>383</v>
      </c>
      <c r="AP5" s="21" t="s">
        <v>384</v>
      </c>
      <c r="AQ5" s="21" t="s">
        <v>385</v>
      </c>
      <c r="AR5" s="21" t="s">
        <v>386</v>
      </c>
      <c r="AS5" s="21" t="s">
        <v>387</v>
      </c>
      <c r="AT5" s="21" t="s">
        <v>388</v>
      </c>
      <c r="AU5" s="21" t="s">
        <v>389</v>
      </c>
      <c r="AV5" s="21" t="s">
        <v>390</v>
      </c>
      <c r="AW5" s="21" t="s">
        <v>391</v>
      </c>
      <c r="AX5" s="21" t="s">
        <v>392</v>
      </c>
      <c r="AY5" s="21" t="s">
        <v>462</v>
      </c>
      <c r="AZ5" s="198" t="s">
        <v>479</v>
      </c>
      <c r="BB5" s="21"/>
      <c r="BC5" s="199"/>
    </row>
    <row r="6" spans="1:56" s="19" customFormat="1" x14ac:dyDescent="0.25">
      <c r="A6" s="24" t="s">
        <v>6</v>
      </c>
      <c r="B6" s="24" t="s">
        <v>7</v>
      </c>
      <c r="C6" s="25">
        <v>22575</v>
      </c>
      <c r="D6" s="25">
        <v>21766</v>
      </c>
      <c r="E6" s="25">
        <v>19726</v>
      </c>
      <c r="F6" s="25">
        <v>19531</v>
      </c>
      <c r="G6" s="25">
        <v>20299</v>
      </c>
      <c r="H6" s="25">
        <v>19869</v>
      </c>
      <c r="I6" s="25">
        <v>19700</v>
      </c>
      <c r="J6" s="25">
        <v>21993</v>
      </c>
      <c r="K6" s="25">
        <v>24916</v>
      </c>
      <c r="L6" s="25">
        <v>24533</v>
      </c>
      <c r="M6" s="25">
        <v>21888</v>
      </c>
      <c r="N6" s="25">
        <v>24107</v>
      </c>
      <c r="O6" s="25">
        <v>25419</v>
      </c>
      <c r="P6" s="29">
        <v>27201</v>
      </c>
      <c r="Q6" s="29">
        <v>24192</v>
      </c>
      <c r="R6" s="29">
        <v>25627.401096224501</v>
      </c>
      <c r="S6" s="29">
        <v>27873.4860714735</v>
      </c>
      <c r="T6" s="29">
        <v>26031.149961816998</v>
      </c>
      <c r="U6" s="29">
        <v>24992.121663399201</v>
      </c>
      <c r="V6" s="29">
        <v>25178.666301541201</v>
      </c>
      <c r="W6" s="29">
        <v>25355.793280432601</v>
      </c>
      <c r="X6" s="29">
        <v>18971.0977872484</v>
      </c>
      <c r="Y6" s="29">
        <v>19908.869394733101</v>
      </c>
      <c r="Z6" s="29">
        <v>22051.028706487999</v>
      </c>
      <c r="AA6" s="29">
        <v>25846.7108715836</v>
      </c>
      <c r="AB6" s="29">
        <v>22205.957476476699</v>
      </c>
      <c r="AC6" s="29">
        <v>25856.857293650701</v>
      </c>
      <c r="AD6" s="29">
        <v>21816.219347460799</v>
      </c>
      <c r="AE6" s="29">
        <v>26292.478690260701</v>
      </c>
      <c r="AF6" s="29">
        <v>22870.098815226997</v>
      </c>
      <c r="AG6" s="29">
        <v>30902.382174151699</v>
      </c>
      <c r="AH6" s="29">
        <v>26772.244963238998</v>
      </c>
      <c r="AI6" s="29">
        <v>30473.821647564</v>
      </c>
      <c r="AJ6" s="29">
        <v>28740.107403759299</v>
      </c>
      <c r="AK6" s="29">
        <v>29231.444623445699</v>
      </c>
      <c r="AL6" s="29">
        <v>30750.975796453902</v>
      </c>
      <c r="AM6" s="29">
        <v>34362.789351249907</v>
      </c>
      <c r="AN6" s="29">
        <v>31659.518442793498</v>
      </c>
      <c r="AO6" s="29">
        <v>28927.016395650902</v>
      </c>
      <c r="AP6" s="29">
        <v>30061.527950251209</v>
      </c>
      <c r="AQ6" s="29">
        <v>31981.421765858868</v>
      </c>
      <c r="AR6" s="29">
        <v>32354.42414628476</v>
      </c>
      <c r="AS6" s="55">
        <v>28796325069.717701</v>
      </c>
      <c r="AT6" s="55">
        <v>31561840737.580387</v>
      </c>
      <c r="AU6" s="55">
        <v>32763019680.089619</v>
      </c>
      <c r="AV6" s="55">
        <v>32206225532.831306</v>
      </c>
      <c r="AW6" s="55">
        <v>30768615667.821079</v>
      </c>
      <c r="AX6" s="55">
        <v>32717387929.413635</v>
      </c>
      <c r="AY6" s="55">
        <v>36755921052.96994</v>
      </c>
      <c r="AZ6" s="56">
        <v>37799148597.222649</v>
      </c>
      <c r="BA6" s="16"/>
      <c r="BB6" s="55"/>
      <c r="BC6" s="85"/>
      <c r="BD6" s="29"/>
    </row>
    <row r="7" spans="1:56" x14ac:dyDescent="0.25">
      <c r="A7" s="24" t="s">
        <v>8</v>
      </c>
      <c r="B7" s="24" t="s">
        <v>9</v>
      </c>
      <c r="C7" s="25">
        <v>21960</v>
      </c>
      <c r="D7" s="25">
        <v>22199</v>
      </c>
      <c r="E7" s="25">
        <v>20745</v>
      </c>
      <c r="F7" s="25">
        <v>20940</v>
      </c>
      <c r="G7" s="25">
        <v>19700</v>
      </c>
      <c r="H7" s="25">
        <v>20321</v>
      </c>
      <c r="I7" s="25">
        <v>19715</v>
      </c>
      <c r="J7" s="25">
        <v>21817</v>
      </c>
      <c r="K7" s="25">
        <v>21758</v>
      </c>
      <c r="L7" s="25">
        <v>23532</v>
      </c>
      <c r="M7" s="25">
        <v>21608</v>
      </c>
      <c r="N7" s="25">
        <v>23929</v>
      </c>
      <c r="O7" s="25">
        <v>23685</v>
      </c>
      <c r="P7" s="17">
        <v>26136</v>
      </c>
      <c r="Q7" s="17">
        <v>24283</v>
      </c>
      <c r="R7" s="17">
        <v>25967.635561300198</v>
      </c>
      <c r="S7" s="17">
        <v>25025.178644137901</v>
      </c>
      <c r="T7" s="17">
        <v>26467.0817193353</v>
      </c>
      <c r="U7" s="17">
        <v>25162.973458711502</v>
      </c>
      <c r="V7" s="17">
        <v>26583.017897130299</v>
      </c>
      <c r="W7" s="17">
        <v>23620.460293187101</v>
      </c>
      <c r="X7" s="17">
        <v>20230.375118428201</v>
      </c>
      <c r="Y7" s="17">
        <v>20145.298099926</v>
      </c>
      <c r="Z7" s="17">
        <v>22407.567560708103</v>
      </c>
      <c r="AA7" s="17">
        <v>21690.582018092202</v>
      </c>
      <c r="AB7" s="29">
        <v>18528.400749123903</v>
      </c>
      <c r="AC7" s="17">
        <v>23460.021551882</v>
      </c>
      <c r="AD7" s="29">
        <v>20136.162561341698</v>
      </c>
      <c r="AE7" s="17">
        <v>24826.246865733898</v>
      </c>
      <c r="AF7" s="29">
        <v>21724.796789069998</v>
      </c>
      <c r="AG7" s="17">
        <v>29127.853641401602</v>
      </c>
      <c r="AH7" s="29">
        <v>25310.622806014002</v>
      </c>
      <c r="AI7" s="17">
        <v>24921.440922628899</v>
      </c>
      <c r="AJ7" s="17">
        <v>27049.823538541998</v>
      </c>
      <c r="AK7" s="17">
        <v>29266.5759934993</v>
      </c>
      <c r="AL7" s="17">
        <v>31094.093460473501</v>
      </c>
      <c r="AM7" s="17">
        <v>30968.0068556691</v>
      </c>
      <c r="AN7" s="17">
        <v>32243.124784526299</v>
      </c>
      <c r="AO7" s="17">
        <v>31476.0368255375</v>
      </c>
      <c r="AP7" s="17">
        <v>31815.692499822235</v>
      </c>
      <c r="AQ7" s="17">
        <v>29001.687803720386</v>
      </c>
      <c r="AR7" s="17">
        <v>31419.099493465867</v>
      </c>
      <c r="AS7" s="55">
        <v>30306081770.440601</v>
      </c>
      <c r="AT7" s="55">
        <v>32150893644.501884</v>
      </c>
      <c r="AU7" s="55">
        <v>29300872988.389469</v>
      </c>
      <c r="AV7" s="55">
        <v>29699908666.954929</v>
      </c>
      <c r="AW7" s="55">
        <v>29218313002.967773</v>
      </c>
      <c r="AX7" s="55">
        <v>32460968118.561623</v>
      </c>
      <c r="AY7" s="55">
        <v>30684697878.657146</v>
      </c>
      <c r="AZ7" s="56">
        <v>36751879524.743271</v>
      </c>
      <c r="BB7" s="55"/>
      <c r="BC7" s="85"/>
      <c r="BD7" s="29"/>
    </row>
    <row r="8" spans="1:56" x14ac:dyDescent="0.25">
      <c r="A8" s="24" t="s">
        <v>393</v>
      </c>
      <c r="B8" s="24" t="s">
        <v>394</v>
      </c>
      <c r="C8" s="25">
        <v>-14621</v>
      </c>
      <c r="D8" s="25">
        <v>-13563</v>
      </c>
      <c r="E8" s="25">
        <v>-13226</v>
      </c>
      <c r="F8" s="25">
        <v>-13828</v>
      </c>
      <c r="G8" s="25">
        <v>-12086</v>
      </c>
      <c r="H8" s="25">
        <v>-12373</v>
      </c>
      <c r="I8" s="25">
        <v>-12193</v>
      </c>
      <c r="J8" s="25">
        <v>-13230</v>
      </c>
      <c r="K8" s="25">
        <v>-12854</v>
      </c>
      <c r="L8" s="25">
        <v>-14158</v>
      </c>
      <c r="M8" s="25">
        <v>-13007</v>
      </c>
      <c r="N8" s="25">
        <v>-14208</v>
      </c>
      <c r="O8" s="25">
        <v>-13969</v>
      </c>
      <c r="P8" s="17">
        <v>-14953</v>
      </c>
      <c r="Q8" s="17">
        <v>-14043</v>
      </c>
      <c r="R8" s="17">
        <v>-16128.755135848518</v>
      </c>
      <c r="S8" s="17">
        <v>-14573.8141769787</v>
      </c>
      <c r="T8" s="17">
        <v>-15367.919925533299</v>
      </c>
      <c r="U8" s="17">
        <v>-15516.857781775023</v>
      </c>
      <c r="V8" s="17">
        <v>-16203.4557301148</v>
      </c>
      <c r="W8" s="17">
        <v>-14433.987537749503</v>
      </c>
      <c r="X8" s="17">
        <v>-13633.753371390092</v>
      </c>
      <c r="Y8" s="17">
        <v>-12335.720481422821</v>
      </c>
      <c r="Z8" s="17">
        <v>-13763.718390159092</v>
      </c>
      <c r="AA8" s="17">
        <v>-12626.077521828904</v>
      </c>
      <c r="AB8" s="17">
        <v>-10299.124699202703</v>
      </c>
      <c r="AC8" s="17">
        <v>-13614.9627492913</v>
      </c>
      <c r="AD8" s="17">
        <v>-11186.281358679198</v>
      </c>
      <c r="AE8" s="17">
        <v>-14930.937474846358</v>
      </c>
      <c r="AF8" s="17">
        <v>-12620.934079721799</v>
      </c>
      <c r="AG8" s="17">
        <v>-17759.711283961402</v>
      </c>
      <c r="AH8" s="17">
        <v>-14888.590898711502</v>
      </c>
      <c r="AI8" s="17">
        <v>-14403.324735318698</v>
      </c>
      <c r="AJ8" s="17">
        <v>-16312.593482242197</v>
      </c>
      <c r="AK8" s="17">
        <v>-17668.408720201798</v>
      </c>
      <c r="AL8" s="17">
        <v>-18578.006429227404</v>
      </c>
      <c r="AM8" s="17">
        <v>-18043.1390438901</v>
      </c>
      <c r="AN8" s="17">
        <v>-19139.883131770497</v>
      </c>
      <c r="AO8" s="17">
        <v>-18552.167308623597</v>
      </c>
      <c r="AP8" s="17">
        <v>-18721.296915398103</v>
      </c>
      <c r="AQ8" s="17">
        <v>-18035.174876696423</v>
      </c>
      <c r="AR8" s="17">
        <v>-18410.265437149326</v>
      </c>
      <c r="AS8" s="55">
        <v>-18106652570.157501</v>
      </c>
      <c r="AT8" s="55">
        <v>-19190165437.170967</v>
      </c>
      <c r="AU8" s="55">
        <v>-16866362128.093384</v>
      </c>
      <c r="AV8" s="55">
        <v>-17835221118.091793</v>
      </c>
      <c r="AW8" s="55">
        <v>-17424642364.147308</v>
      </c>
      <c r="AX8" s="55">
        <v>-19552268102.426048</v>
      </c>
      <c r="AY8" s="55">
        <v>-18344183377.038399</v>
      </c>
      <c r="AZ8" s="56">
        <v>-21716408209.789486</v>
      </c>
      <c r="BB8" s="55"/>
      <c r="BC8" s="85"/>
      <c r="BD8" s="29"/>
    </row>
    <row r="9" spans="1:56" x14ac:dyDescent="0.25">
      <c r="A9" s="31" t="s">
        <v>12</v>
      </c>
      <c r="B9" s="31" t="s">
        <v>13</v>
      </c>
      <c r="C9" s="32">
        <v>7339</v>
      </c>
      <c r="D9" s="32">
        <v>8636</v>
      </c>
      <c r="E9" s="32">
        <v>7519</v>
      </c>
      <c r="F9" s="32">
        <v>7112</v>
      </c>
      <c r="G9" s="32">
        <v>7614</v>
      </c>
      <c r="H9" s="32">
        <v>7948</v>
      </c>
      <c r="I9" s="32">
        <v>7522</v>
      </c>
      <c r="J9" s="32">
        <v>8587</v>
      </c>
      <c r="K9" s="32">
        <v>8904</v>
      </c>
      <c r="L9" s="32">
        <v>9374</v>
      </c>
      <c r="M9" s="32">
        <v>8601</v>
      </c>
      <c r="N9" s="32">
        <v>9721</v>
      </c>
      <c r="O9" s="32">
        <v>9716</v>
      </c>
      <c r="P9" s="29">
        <v>11183</v>
      </c>
      <c r="Q9" s="29">
        <v>10240</v>
      </c>
      <c r="R9" s="29">
        <v>9838.8804254516799</v>
      </c>
      <c r="S9" s="29">
        <v>10451.364467159201</v>
      </c>
      <c r="T9" s="29">
        <v>11099.161793802001</v>
      </c>
      <c r="U9" s="29">
        <v>9646.1156769364788</v>
      </c>
      <c r="V9" s="29">
        <v>10379.5621670155</v>
      </c>
      <c r="W9" s="29">
        <v>9186.4727554375986</v>
      </c>
      <c r="X9" s="29">
        <v>6596.6217470381098</v>
      </c>
      <c r="Y9" s="29">
        <v>7809.57761850318</v>
      </c>
      <c r="Z9" s="29">
        <v>8643.8491705490105</v>
      </c>
      <c r="AA9" s="29">
        <v>9064.5044962632983</v>
      </c>
      <c r="AB9" s="29">
        <v>8229.2760499212</v>
      </c>
      <c r="AC9" s="29">
        <v>9845.0588025907</v>
      </c>
      <c r="AD9" s="29">
        <v>8949.8812026625001</v>
      </c>
      <c r="AE9" s="29">
        <v>9895.3093908875398</v>
      </c>
      <c r="AF9" s="29">
        <v>9103.8627093481991</v>
      </c>
      <c r="AG9" s="29">
        <v>11368.1423574402</v>
      </c>
      <c r="AH9" s="29">
        <v>10422.0319073025</v>
      </c>
      <c r="AI9" s="29">
        <v>10518.116187310201</v>
      </c>
      <c r="AJ9" s="29">
        <v>10737.230056299801</v>
      </c>
      <c r="AK9" s="29">
        <v>11598.1672732975</v>
      </c>
      <c r="AL9" s="29">
        <v>12516.087031246099</v>
      </c>
      <c r="AM9" s="29">
        <v>12924.867811779</v>
      </c>
      <c r="AN9" s="29">
        <v>13103.2416527558</v>
      </c>
      <c r="AO9" s="29">
        <v>12923.869516913901</v>
      </c>
      <c r="AP9" s="29">
        <v>13094.395584424132</v>
      </c>
      <c r="AQ9" s="29">
        <v>10966.512927023965</v>
      </c>
      <c r="AR9" s="29">
        <v>13008.834056316538</v>
      </c>
      <c r="AS9" s="30">
        <v>12199429200.2831</v>
      </c>
      <c r="AT9" s="55">
        <v>12960728207.330917</v>
      </c>
      <c r="AU9" s="55">
        <v>12434510860.296083</v>
      </c>
      <c r="AV9" s="55">
        <v>11864687548.863138</v>
      </c>
      <c r="AW9" s="55">
        <v>11793670638.820463</v>
      </c>
      <c r="AX9" s="55">
        <v>12908700016.135572</v>
      </c>
      <c r="AY9" s="55">
        <v>12340514501.618744</v>
      </c>
      <c r="AZ9" s="56">
        <v>15035471314.953787</v>
      </c>
      <c r="BB9" s="55"/>
      <c r="BC9" s="85"/>
      <c r="BD9" s="29"/>
    </row>
    <row r="10" spans="1:56" s="40" customFormat="1" ht="27" x14ac:dyDescent="0.25">
      <c r="A10" s="36" t="s">
        <v>395</v>
      </c>
      <c r="B10" s="36" t="s">
        <v>396</v>
      </c>
      <c r="C10" s="37">
        <v>0.33419207269605999</v>
      </c>
      <c r="D10" s="37">
        <v>0.38903100494514897</v>
      </c>
      <c r="E10" s="37">
        <v>0.36243286993874302</v>
      </c>
      <c r="F10" s="37">
        <v>0.33962364814636697</v>
      </c>
      <c r="G10" s="37">
        <v>0.386484966101105</v>
      </c>
      <c r="H10" s="37">
        <v>0.391133308921917</v>
      </c>
      <c r="I10" s="37">
        <v>0.38153416583975402</v>
      </c>
      <c r="J10" s="37">
        <v>0.393589638374718</v>
      </c>
      <c r="K10" s="37">
        <v>0.409225461374148</v>
      </c>
      <c r="L10" s="37">
        <v>0.39836704388993899</v>
      </c>
      <c r="M10" s="37">
        <v>0.39805470470010601</v>
      </c>
      <c r="N10" s="37">
        <v>0.40625220804609902</v>
      </c>
      <c r="O10" s="37">
        <v>0.41020652054470902</v>
      </c>
      <c r="P10" s="37">
        <v>0.42788070562477298</v>
      </c>
      <c r="Q10" s="37">
        <v>0.42169576063650699</v>
      </c>
      <c r="R10" s="130">
        <v>37.889011505208629</v>
      </c>
      <c r="S10" s="130">
        <v>41.763396041160377</v>
      </c>
      <c r="T10" s="130">
        <v>41.935721933761982</v>
      </c>
      <c r="U10" s="130">
        <v>38.334562061054683</v>
      </c>
      <c r="V10" s="130">
        <v>39.045838238464256</v>
      </c>
      <c r="W10" s="130">
        <v>38.892014132710493</v>
      </c>
      <c r="X10" s="130">
        <v>32.607510777341602</v>
      </c>
      <c r="Y10" s="130">
        <v>38.766254933362674</v>
      </c>
      <c r="Z10" s="130">
        <v>38.575580089764351</v>
      </c>
      <c r="AA10" s="130">
        <v>41.790047351899354</v>
      </c>
      <c r="AB10" s="200">
        <v>44.414389354733238</v>
      </c>
      <c r="AC10" s="130">
        <v>41.965258986733176</v>
      </c>
      <c r="AD10" s="200">
        <v>44.446806462741222</v>
      </c>
      <c r="AE10" s="130">
        <v>39.858257449882252</v>
      </c>
      <c r="AF10" s="200">
        <v>41.905398691362947</v>
      </c>
      <c r="AG10" s="130">
        <v>39.028424467506269</v>
      </c>
      <c r="AH10" s="200">
        <v>41.176513067968216</v>
      </c>
      <c r="AI10" s="130">
        <v>42.205088461637281</v>
      </c>
      <c r="AJ10" s="130">
        <v>39.694270245426317</v>
      </c>
      <c r="AK10" s="130">
        <v>39.629395922070579</v>
      </c>
      <c r="AL10" s="130">
        <v>40.252297585573359</v>
      </c>
      <c r="AM10" s="130">
        <v>41.736195267642593</v>
      </c>
      <c r="AN10" s="130">
        <v>40.638870271792442</v>
      </c>
      <c r="AO10" s="130">
        <v>41.059392542165149</v>
      </c>
      <c r="AP10" s="130">
        <v>41.157034644137617</v>
      </c>
      <c r="AQ10" s="130">
        <v>37.813361074858413</v>
      </c>
      <c r="AR10" s="130">
        <v>41.404223119195208</v>
      </c>
      <c r="AS10" s="130">
        <v>40.254062840224918</v>
      </c>
      <c r="AT10" s="130">
        <v>40.312186499821692</v>
      </c>
      <c r="AU10" s="130">
        <v>42.437339205638288</v>
      </c>
      <c r="AV10" s="130">
        <v>39.948565774763374</v>
      </c>
      <c r="AW10" s="130">
        <v>40.363968438638302</v>
      </c>
      <c r="AX10" s="130">
        <v>39.766836186115476</v>
      </c>
      <c r="AY10" s="130">
        <v>40.21716149990916</v>
      </c>
      <c r="AZ10" s="131">
        <v>40.910754795087769</v>
      </c>
      <c r="BB10" s="130"/>
      <c r="BC10" s="85"/>
      <c r="BD10" s="29"/>
    </row>
    <row r="11" spans="1:56" s="40" customFormat="1" x14ac:dyDescent="0.25">
      <c r="A11" s="24" t="s">
        <v>16</v>
      </c>
      <c r="B11" s="24" t="s">
        <v>17</v>
      </c>
      <c r="C11" s="25">
        <v>-3506</v>
      </c>
      <c r="D11" s="17">
        <v>-3124</v>
      </c>
      <c r="E11" s="17">
        <v>-3005</v>
      </c>
      <c r="F11" s="17">
        <v>-3481</v>
      </c>
      <c r="G11" s="17">
        <v>-2873</v>
      </c>
      <c r="H11" s="17">
        <v>-3005</v>
      </c>
      <c r="I11" s="17">
        <v>-2882</v>
      </c>
      <c r="J11" s="17">
        <v>-3106</v>
      </c>
      <c r="K11" s="17">
        <v>-3125</v>
      </c>
      <c r="L11" s="17">
        <v>-3302</v>
      </c>
      <c r="M11" s="17">
        <v>-3187</v>
      </c>
      <c r="N11" s="17">
        <v>-3206</v>
      </c>
      <c r="O11" s="17">
        <v>-3231</v>
      </c>
      <c r="P11" s="193">
        <v>-3494</v>
      </c>
      <c r="Q11" s="193">
        <v>-3247</v>
      </c>
      <c r="R11" s="193">
        <v>-3404.0859197598002</v>
      </c>
      <c r="S11" s="193">
        <v>-3419.2687169721003</v>
      </c>
      <c r="T11" s="193">
        <v>-3477.1101160946</v>
      </c>
      <c r="U11" s="193">
        <v>-3933.0927944453001</v>
      </c>
      <c r="V11" s="193">
        <v>-4116.7171450544001</v>
      </c>
      <c r="W11" s="193">
        <v>-3198.9488430725</v>
      </c>
      <c r="X11" s="193">
        <v>-2496.1584198988003</v>
      </c>
      <c r="Y11" s="193">
        <v>-2334.7804466692</v>
      </c>
      <c r="Z11" s="193">
        <v>-2680.4659884423904</v>
      </c>
      <c r="AA11" s="193">
        <v>-2644.0638792837999</v>
      </c>
      <c r="AB11" s="17">
        <v>-2418.2126571791</v>
      </c>
      <c r="AC11" s="193">
        <v>-2865.2046374842998</v>
      </c>
      <c r="AD11" s="17">
        <v>-2630.3265936790999</v>
      </c>
      <c r="AE11" s="193">
        <v>-2869.5987945798001</v>
      </c>
      <c r="AF11" s="17">
        <v>-2644.0561378958</v>
      </c>
      <c r="AG11" s="193">
        <v>-3262.8974402460999</v>
      </c>
      <c r="AH11" s="17">
        <v>-2997.2097885055</v>
      </c>
      <c r="AI11" s="193">
        <v>-3238.4667797963002</v>
      </c>
      <c r="AJ11" s="193">
        <v>-3782.0738887377001</v>
      </c>
      <c r="AK11" s="193">
        <v>-3575.5105456030001</v>
      </c>
      <c r="AL11" s="193">
        <v>-4039.2001177194002</v>
      </c>
      <c r="AM11" s="193">
        <v>-3828.1065358934002</v>
      </c>
      <c r="AN11" s="193">
        <v>-4229.8296856460001</v>
      </c>
      <c r="AO11" s="193">
        <v>-3887.4066406910001</v>
      </c>
      <c r="AP11" s="193">
        <v>-3930.4762659714356</v>
      </c>
      <c r="AQ11" s="193">
        <v>-4202.060029341882</v>
      </c>
      <c r="AR11" s="193">
        <v>-3968.3987476263806</v>
      </c>
      <c r="AS11" s="55">
        <v>-3769878864.7457299</v>
      </c>
      <c r="AT11" s="55">
        <v>-3891476305.9836688</v>
      </c>
      <c r="AU11" s="55">
        <v>-3882769170.5418653</v>
      </c>
      <c r="AV11" s="55">
        <v>-3757238744.7929115</v>
      </c>
      <c r="AW11" s="55">
        <v>-3614396275.1651659</v>
      </c>
      <c r="AX11" s="55">
        <v>-3732631154.2712698</v>
      </c>
      <c r="AY11" s="55">
        <v>-3754511838.154335</v>
      </c>
      <c r="AZ11" s="56">
        <v>-4036053261.7580771</v>
      </c>
      <c r="BB11" s="55"/>
      <c r="BC11" s="85"/>
      <c r="BD11" s="29"/>
    </row>
    <row r="12" spans="1:56" x14ac:dyDescent="0.25">
      <c r="A12" s="24" t="s">
        <v>18</v>
      </c>
      <c r="B12" s="24" t="s">
        <v>19</v>
      </c>
      <c r="C12" s="25">
        <v>-1943</v>
      </c>
      <c r="D12" s="17">
        <v>-1788</v>
      </c>
      <c r="E12" s="17">
        <v>-1452</v>
      </c>
      <c r="F12" s="17">
        <v>-1894</v>
      </c>
      <c r="G12" s="17">
        <v>-1518</v>
      </c>
      <c r="H12" s="17">
        <v>-1519</v>
      </c>
      <c r="I12" s="17">
        <v>-1432</v>
      </c>
      <c r="J12" s="17">
        <v>-1371</v>
      </c>
      <c r="K12" s="17">
        <v>-1478</v>
      </c>
      <c r="L12" s="17">
        <v>-1534</v>
      </c>
      <c r="M12" s="17">
        <v>-1360</v>
      </c>
      <c r="N12" s="17">
        <v>-1579</v>
      </c>
      <c r="O12" s="17">
        <v>-1466</v>
      </c>
      <c r="P12" s="17">
        <v>-1687</v>
      </c>
      <c r="Q12" s="17">
        <v>-1380</v>
      </c>
      <c r="R12" s="17">
        <v>-1648.0973149548101</v>
      </c>
      <c r="S12" s="17">
        <v>-1626.0726621306001</v>
      </c>
      <c r="T12" s="17">
        <v>-1601.4872155177</v>
      </c>
      <c r="U12" s="17">
        <v>-1833.7094896755</v>
      </c>
      <c r="V12" s="17">
        <v>-1581.9665311147999</v>
      </c>
      <c r="W12" s="17">
        <v>-1593.2772399657001</v>
      </c>
      <c r="X12" s="17">
        <v>-1373.6603308025001</v>
      </c>
      <c r="Y12" s="17">
        <v>-1085.050881505</v>
      </c>
      <c r="Z12" s="17">
        <v>-1451.8790349213</v>
      </c>
      <c r="AA12" s="17">
        <v>-1423.1122949353999</v>
      </c>
      <c r="AB12" s="17">
        <v>-1194.7780938431999</v>
      </c>
      <c r="AC12" s="17">
        <v>-1206.9520914479999</v>
      </c>
      <c r="AD12" s="17">
        <v>-964.2160724611</v>
      </c>
      <c r="AE12" s="17">
        <v>-1490.0113659500998</v>
      </c>
      <c r="AF12" s="17">
        <v>-1241.0183604045001</v>
      </c>
      <c r="AG12" s="17">
        <v>-1949.1289264304</v>
      </c>
      <c r="AH12" s="17">
        <v>-1621.8329173290001</v>
      </c>
      <c r="AI12" s="17">
        <v>-1728.5895571176</v>
      </c>
      <c r="AJ12" s="17">
        <v>-2141.8238052027</v>
      </c>
      <c r="AK12" s="17">
        <v>-1853.3798789367002</v>
      </c>
      <c r="AL12" s="17">
        <v>-2193.9221869176004</v>
      </c>
      <c r="AM12" s="17">
        <v>-2090.7763225422</v>
      </c>
      <c r="AN12" s="17">
        <v>-2494.8846246693001</v>
      </c>
      <c r="AO12" s="17">
        <v>-2120.3869520829999</v>
      </c>
      <c r="AP12" s="17">
        <v>-2088.279060589814</v>
      </c>
      <c r="AQ12" s="17">
        <v>-2721.881608736523</v>
      </c>
      <c r="AR12" s="17">
        <v>-2128.087788583141</v>
      </c>
      <c r="AS12" s="55">
        <v>-1930581516.08725</v>
      </c>
      <c r="AT12" s="55">
        <v>-2134506074.4106021</v>
      </c>
      <c r="AU12" s="55">
        <v>-2206585708.536375</v>
      </c>
      <c r="AV12" s="55">
        <v>-2249013338.6279111</v>
      </c>
      <c r="AW12" s="55">
        <v>-2023504842.2556322</v>
      </c>
      <c r="AX12" s="55">
        <v>-2145387766.213237</v>
      </c>
      <c r="AY12" s="55">
        <v>-2142636716.6743164</v>
      </c>
      <c r="AZ12" s="56">
        <v>-2410282668.6503091</v>
      </c>
      <c r="BB12" s="55"/>
      <c r="BC12" s="85"/>
      <c r="BD12" s="29"/>
    </row>
    <row r="13" spans="1:56" x14ac:dyDescent="0.25">
      <c r="A13" s="24" t="s">
        <v>20</v>
      </c>
      <c r="B13" s="24" t="s">
        <v>21</v>
      </c>
      <c r="C13" s="17">
        <v>-756</v>
      </c>
      <c r="D13" s="17">
        <v>-719</v>
      </c>
      <c r="E13" s="17">
        <v>-622</v>
      </c>
      <c r="F13" s="17">
        <v>-904</v>
      </c>
      <c r="G13" s="17">
        <v>-703</v>
      </c>
      <c r="H13" s="17">
        <v>-798</v>
      </c>
      <c r="I13" s="17">
        <v>-674</v>
      </c>
      <c r="J13" s="17">
        <v>-900</v>
      </c>
      <c r="K13" s="17">
        <v>-748</v>
      </c>
      <c r="L13" s="17">
        <v>-809</v>
      </c>
      <c r="M13" s="17">
        <v>-700</v>
      </c>
      <c r="N13" s="17">
        <v>-906</v>
      </c>
      <c r="O13" s="17">
        <v>-833</v>
      </c>
      <c r="P13" s="17">
        <v>-927</v>
      </c>
      <c r="Q13" s="17">
        <v>-772</v>
      </c>
      <c r="R13" s="17">
        <v>-1003.2144034718</v>
      </c>
      <c r="S13" s="17">
        <v>-903.20779860419998</v>
      </c>
      <c r="T13" s="17">
        <v>-973.47623348709999</v>
      </c>
      <c r="U13" s="17">
        <v>-913.57749176400091</v>
      </c>
      <c r="V13" s="17">
        <v>-884.129285912299</v>
      </c>
      <c r="W13" s="17">
        <v>-915.45328373430004</v>
      </c>
      <c r="X13" s="17">
        <v>-818.65635835080002</v>
      </c>
      <c r="Y13" s="17">
        <v>-735.30959150460001</v>
      </c>
      <c r="Z13" s="17">
        <v>-959.14920740319906</v>
      </c>
      <c r="AA13" s="17">
        <v>-841.47826235600007</v>
      </c>
      <c r="AB13" s="17">
        <v>-787.23853172140002</v>
      </c>
      <c r="AC13" s="17">
        <v>-911.62645473780003</v>
      </c>
      <c r="AD13" s="17">
        <v>-852.34349349589991</v>
      </c>
      <c r="AE13" s="17">
        <v>-863.03546088699909</v>
      </c>
      <c r="AF13" s="17">
        <v>-820.29877791800004</v>
      </c>
      <c r="AG13" s="17">
        <v>-1066.2338128629999</v>
      </c>
      <c r="AH13" s="17">
        <v>-1008.4480759211</v>
      </c>
      <c r="AI13" s="17">
        <v>-1006.7512991630999</v>
      </c>
      <c r="AJ13" s="17">
        <v>-1074.2256137003001</v>
      </c>
      <c r="AK13" s="17">
        <v>-963.57331258849899</v>
      </c>
      <c r="AL13" s="17">
        <v>-1140.8140878533</v>
      </c>
      <c r="AM13" s="17">
        <v>-1127.5681315595998</v>
      </c>
      <c r="AN13" s="17">
        <v>-1155.8889214477999</v>
      </c>
      <c r="AO13" s="17">
        <v>-1048.4861149265</v>
      </c>
      <c r="AP13" s="17">
        <v>-1156.7337585557775</v>
      </c>
      <c r="AQ13" s="17">
        <v>-1436.6683066161427</v>
      </c>
      <c r="AR13" s="17">
        <v>-1167.9212823029416</v>
      </c>
      <c r="AS13" s="55">
        <v>-1032111192.62635</v>
      </c>
      <c r="AT13" s="55">
        <v>-1171380443.2842247</v>
      </c>
      <c r="AU13" s="55">
        <v>-1153213479.2560427</v>
      </c>
      <c r="AV13" s="55">
        <v>-1227251405.8131242</v>
      </c>
      <c r="AW13" s="55">
        <v>-987706414.2622385</v>
      </c>
      <c r="AX13" s="55">
        <v>-1174081937.3261108</v>
      </c>
      <c r="AY13" s="55">
        <v>-1110542567.8647294</v>
      </c>
      <c r="AZ13" s="56">
        <v>-1233097771.3226399</v>
      </c>
      <c r="BB13" s="55"/>
      <c r="BC13" s="85"/>
      <c r="BD13" s="29"/>
    </row>
    <row r="14" spans="1:56" x14ac:dyDescent="0.25">
      <c r="A14" s="24" t="s">
        <v>22</v>
      </c>
      <c r="B14" s="24" t="s">
        <v>397</v>
      </c>
      <c r="C14" s="25">
        <v>64</v>
      </c>
      <c r="D14" s="25">
        <v>-27</v>
      </c>
      <c r="E14" s="25">
        <v>-115</v>
      </c>
      <c r="F14" s="25">
        <v>-63</v>
      </c>
      <c r="G14" s="25">
        <v>-107</v>
      </c>
      <c r="H14" s="25">
        <v>79</v>
      </c>
      <c r="I14" s="25">
        <v>89</v>
      </c>
      <c r="J14" s="25">
        <v>67</v>
      </c>
      <c r="K14" s="25">
        <v>-58</v>
      </c>
      <c r="L14" s="25">
        <v>-461</v>
      </c>
      <c r="M14" s="25">
        <v>-16</v>
      </c>
      <c r="N14" s="25">
        <v>3943</v>
      </c>
      <c r="O14" s="25">
        <v>85</v>
      </c>
      <c r="P14" s="17">
        <v>-32</v>
      </c>
      <c r="Q14" s="17">
        <v>364</v>
      </c>
      <c r="R14" s="17">
        <v>352.68812795889897</v>
      </c>
      <c r="S14" s="17">
        <v>64.456658774599887</v>
      </c>
      <c r="T14" s="17">
        <v>31.345740516700801</v>
      </c>
      <c r="U14" s="17">
        <v>30.521425626200703</v>
      </c>
      <c r="V14" s="17">
        <v>-3052.2864638567003</v>
      </c>
      <c r="W14" s="17">
        <v>-716.59528596630003</v>
      </c>
      <c r="X14" s="17">
        <v>-399.93487161129997</v>
      </c>
      <c r="Y14" s="17">
        <v>-195.55732084460101</v>
      </c>
      <c r="Z14" s="17">
        <v>-65.767228510900907</v>
      </c>
      <c r="AA14" s="17">
        <v>100.4086474117003</v>
      </c>
      <c r="AB14" s="29">
        <v>91</v>
      </c>
      <c r="AC14" s="17">
        <v>-107.259336099001</v>
      </c>
      <c r="AD14" s="29">
        <v>-104</v>
      </c>
      <c r="AE14" s="17">
        <v>-192.39005219970002</v>
      </c>
      <c r="AF14" s="29">
        <v>-213</v>
      </c>
      <c r="AG14" s="17">
        <v>73.493027352998794</v>
      </c>
      <c r="AH14" s="29">
        <v>-24</v>
      </c>
      <c r="AI14" s="17">
        <v>187.17800189659999</v>
      </c>
      <c r="AJ14" s="17">
        <v>-48.033412224099806</v>
      </c>
      <c r="AK14" s="17">
        <v>-196.00262743570499</v>
      </c>
      <c r="AL14" s="17">
        <v>17.25279535650937</v>
      </c>
      <c r="AM14" s="17">
        <v>-285.87624568370001</v>
      </c>
      <c r="AN14" s="17">
        <v>-90.40325902320069</v>
      </c>
      <c r="AO14" s="17">
        <v>-103.55094098289999</v>
      </c>
      <c r="AP14" s="17">
        <v>9.8674983448728142</v>
      </c>
      <c r="AQ14" s="17">
        <v>-411.65734366616914</v>
      </c>
      <c r="AR14" s="17">
        <v>-190.79795553016726</v>
      </c>
      <c r="AS14" s="17">
        <v>-5397.8060217122402</v>
      </c>
      <c r="AT14" s="17">
        <v>-18.059408545674739</v>
      </c>
      <c r="AU14" s="17">
        <v>14.536986746841439</v>
      </c>
      <c r="AV14" s="17">
        <v>-79.585864129068256</v>
      </c>
      <c r="AW14" s="17">
        <v>-2.5721529528655642</v>
      </c>
      <c r="AX14" s="17">
        <v>28.4150953999659</v>
      </c>
      <c r="AY14" s="55">
        <v>-2347693.8775946712</v>
      </c>
      <c r="AZ14" s="56">
        <v>-122467028.30218299</v>
      </c>
      <c r="BB14" s="17"/>
      <c r="BC14" s="85"/>
      <c r="BD14" s="29"/>
    </row>
    <row r="15" spans="1:56" x14ac:dyDescent="0.25">
      <c r="A15" s="31" t="s">
        <v>24</v>
      </c>
      <c r="B15" s="31" t="s">
        <v>25</v>
      </c>
      <c r="C15" s="32">
        <v>1198</v>
      </c>
      <c r="D15" s="32">
        <v>2978</v>
      </c>
      <c r="E15" s="32">
        <v>2325</v>
      </c>
      <c r="F15" s="32">
        <v>770</v>
      </c>
      <c r="G15" s="32">
        <v>2413</v>
      </c>
      <c r="H15" s="32">
        <v>2705</v>
      </c>
      <c r="I15" s="32">
        <v>2623</v>
      </c>
      <c r="J15" s="32">
        <v>3277</v>
      </c>
      <c r="K15" s="32">
        <v>3495</v>
      </c>
      <c r="L15" s="32">
        <v>3268</v>
      </c>
      <c r="M15" s="32">
        <v>3338</v>
      </c>
      <c r="N15" s="32">
        <v>7973</v>
      </c>
      <c r="O15" s="32">
        <v>4271</v>
      </c>
      <c r="P15" s="29">
        <v>5043</v>
      </c>
      <c r="Q15" s="29">
        <v>5205</v>
      </c>
      <c r="R15" s="29">
        <v>4136.1709152241701</v>
      </c>
      <c r="S15" s="29">
        <v>4567.2719482269104</v>
      </c>
      <c r="T15" s="29">
        <v>5078.4339692193098</v>
      </c>
      <c r="U15" s="29">
        <v>2996.25732667789</v>
      </c>
      <c r="V15" s="29">
        <v>744.46274107728698</v>
      </c>
      <c r="W15" s="29">
        <v>2762.1981026988001</v>
      </c>
      <c r="X15" s="29">
        <v>1508.2117663746999</v>
      </c>
      <c r="Y15" s="29">
        <v>3458.8793779797898</v>
      </c>
      <c r="Z15" s="29">
        <v>3486.5877112712201</v>
      </c>
      <c r="AA15" s="29">
        <v>4256.2587070997997</v>
      </c>
      <c r="AB15" s="29">
        <v>3919.8071753474001</v>
      </c>
      <c r="AC15" s="29">
        <v>4754.0162828216007</v>
      </c>
      <c r="AD15" s="29">
        <v>4398.7699393748098</v>
      </c>
      <c r="AE15" s="29">
        <v>4480.2737172709394</v>
      </c>
      <c r="AF15" s="29">
        <v>4185.4572307131903</v>
      </c>
      <c r="AG15" s="29">
        <v>5163.3752052537002</v>
      </c>
      <c r="AH15" s="29">
        <v>4770.9866251964995</v>
      </c>
      <c r="AI15" s="29">
        <v>4731.4865531298001</v>
      </c>
      <c r="AJ15" s="29">
        <v>3691.0733364349703</v>
      </c>
      <c r="AK15" s="29">
        <v>5009.7009087335891</v>
      </c>
      <c r="AL15" s="29">
        <v>5159.4034341123106</v>
      </c>
      <c r="AM15" s="29">
        <v>5592.5405761001002</v>
      </c>
      <c r="AN15" s="29">
        <v>5132.23516196951</v>
      </c>
      <c r="AO15" s="29">
        <v>5764.0388682305002</v>
      </c>
      <c r="AP15" s="29">
        <v>5928.7579895159715</v>
      </c>
      <c r="AQ15" s="29">
        <v>2194.2456386632484</v>
      </c>
      <c r="AR15" s="29">
        <v>5553.6282822739076</v>
      </c>
      <c r="AS15" s="30">
        <v>4927077024.6525497</v>
      </c>
      <c r="AT15" s="30">
        <v>5745305975.1067467</v>
      </c>
      <c r="AU15" s="30">
        <v>5206479488.7086411</v>
      </c>
      <c r="AV15" s="30">
        <v>4551598195.5001211</v>
      </c>
      <c r="AW15" s="30">
        <v>5165490954.1845608</v>
      </c>
      <c r="AX15" s="30">
        <v>5885014253.7249193</v>
      </c>
      <c r="AY15" s="30">
        <v>5330475685.0477695</v>
      </c>
      <c r="AZ15" s="83">
        <v>7233570584.920578</v>
      </c>
      <c r="BB15" s="30"/>
      <c r="BC15" s="85"/>
      <c r="BD15" s="29"/>
    </row>
    <row r="16" spans="1:56" ht="27" x14ac:dyDescent="0.25">
      <c r="A16" s="36" t="s">
        <v>398</v>
      </c>
      <c r="B16" s="36" t="s">
        <v>399</v>
      </c>
      <c r="C16" s="195">
        <v>5.4562019652936597E-2</v>
      </c>
      <c r="D16" s="195">
        <v>0.134135793762687</v>
      </c>
      <c r="E16" s="195">
        <v>0.11208883715182701</v>
      </c>
      <c r="F16" s="195">
        <v>3.6776443401896501E-2</v>
      </c>
      <c r="G16" s="195">
        <v>0.122470207685778</v>
      </c>
      <c r="H16" s="195">
        <v>0.133135424736672</v>
      </c>
      <c r="I16" s="195">
        <v>0.133035527023079</v>
      </c>
      <c r="J16" s="195">
        <v>0.15021637914645</v>
      </c>
      <c r="K16" s="195">
        <v>0.16061234816841299</v>
      </c>
      <c r="L16" s="195">
        <v>0.13887053397270999</v>
      </c>
      <c r="M16" s="195">
        <v>0.15446891295705401</v>
      </c>
      <c r="N16" s="195">
        <v>0.33317069325544002</v>
      </c>
      <c r="O16" s="195">
        <v>0.18032332953257901</v>
      </c>
      <c r="P16" s="202">
        <v>0.19294292078839401</v>
      </c>
      <c r="Q16" s="202">
        <v>0.21434544973087699</v>
      </c>
      <c r="R16" s="130">
        <v>15.928176847137914</v>
      </c>
      <c r="S16" s="130">
        <v>18.250706670966302</v>
      </c>
      <c r="T16" s="130">
        <v>19.187736763246185</v>
      </c>
      <c r="U16" s="130">
        <v>11.907405663302386</v>
      </c>
      <c r="V16" s="130">
        <v>2.8005200310896736</v>
      </c>
      <c r="W16" s="130">
        <v>11.694090921231991</v>
      </c>
      <c r="X16" s="130">
        <v>7.4551843826209803</v>
      </c>
      <c r="Y16" s="130">
        <v>17.16966093439191</v>
      </c>
      <c r="Z16" s="130">
        <v>15.559867003971403</v>
      </c>
      <c r="AA16" s="130">
        <v>19.622611802438666</v>
      </c>
      <c r="AB16" s="200">
        <v>21.155669225973238</v>
      </c>
      <c r="AC16" s="130">
        <v>20.264330415503075</v>
      </c>
      <c r="AD16" s="200">
        <v>21.845125286283515</v>
      </c>
      <c r="AE16" s="130">
        <v>18.046520448706158</v>
      </c>
      <c r="AF16" s="200">
        <v>19.265806126292254</v>
      </c>
      <c r="AG16" s="130">
        <v>17.726590049582672</v>
      </c>
      <c r="AH16" s="200">
        <v>18.84974013386536</v>
      </c>
      <c r="AI16" s="130">
        <v>18.985605879769039</v>
      </c>
      <c r="AJ16" s="130">
        <v>13.645461794513139</v>
      </c>
      <c r="AK16" s="130">
        <v>17.117482106025474</v>
      </c>
      <c r="AL16" s="130">
        <v>16.592872986218083</v>
      </c>
      <c r="AM16" s="130">
        <v>18.059091119957927</v>
      </c>
      <c r="AN16" s="130">
        <v>15.917300808364907</v>
      </c>
      <c r="AO16" s="130">
        <v>18.312467036999884</v>
      </c>
      <c r="AP16" s="130">
        <v>18.634697294579077</v>
      </c>
      <c r="AQ16" s="130">
        <v>7.5659239335090254</v>
      </c>
      <c r="AR16" s="130">
        <v>17.675962620853849</v>
      </c>
      <c r="AS16" s="130">
        <v>16.257717054859373</v>
      </c>
      <c r="AT16" s="130">
        <v>17.869817363814551</v>
      </c>
      <c r="AU16" s="130">
        <v>17.769025143966598</v>
      </c>
      <c r="AV16" s="130">
        <v>15.325293577634383</v>
      </c>
      <c r="AW16" s="130">
        <v>17.678950025827604</v>
      </c>
      <c r="AX16" s="130">
        <v>18.129509360997119</v>
      </c>
      <c r="AY16" s="130">
        <v>17.371771774084831</v>
      </c>
      <c r="AZ16" s="131">
        <v>19.68217864898736</v>
      </c>
      <c r="BB16" s="130"/>
      <c r="BC16" s="85"/>
      <c r="BD16" s="29"/>
    </row>
    <row r="17" spans="1:57" x14ac:dyDescent="0.25">
      <c r="A17" s="24" t="s">
        <v>28</v>
      </c>
      <c r="B17" s="24" t="s">
        <v>400</v>
      </c>
      <c r="C17" s="17">
        <v>-1778</v>
      </c>
      <c r="D17" s="17">
        <v>0</v>
      </c>
      <c r="E17" s="17">
        <v>0</v>
      </c>
      <c r="F17" s="17">
        <v>-1546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-450</v>
      </c>
      <c r="M17" s="17">
        <v>0</v>
      </c>
      <c r="N17" s="17">
        <v>3911</v>
      </c>
      <c r="O17" s="17">
        <v>0</v>
      </c>
      <c r="P17" s="17">
        <v>-24</v>
      </c>
      <c r="Q17" s="17">
        <v>618</v>
      </c>
      <c r="R17" s="186">
        <v>529.13964844679992</v>
      </c>
      <c r="S17" s="16">
        <v>0</v>
      </c>
      <c r="T17" s="186">
        <v>-110.371618517</v>
      </c>
      <c r="U17" s="17">
        <v>1620.7737508727998</v>
      </c>
      <c r="V17" s="17">
        <v>2998.9318028071002</v>
      </c>
      <c r="W17" s="17">
        <v>965.48935406689998</v>
      </c>
      <c r="X17" s="17">
        <v>1024.6908354344</v>
      </c>
      <c r="Y17" s="17">
        <v>34.624704179099496</v>
      </c>
      <c r="Z17" s="17">
        <v>1017.9230697187</v>
      </c>
      <c r="AA17" s="17">
        <v>-86.083155708599989</v>
      </c>
      <c r="AB17" s="17">
        <v>60.723036690599997</v>
      </c>
      <c r="AC17" s="17">
        <v>-284.78241705569997</v>
      </c>
      <c r="AD17" s="17">
        <v>305.73268904449998</v>
      </c>
      <c r="AE17" s="17">
        <v>-109.00797418410001</v>
      </c>
      <c r="AF17" s="17">
        <v>-67.471730179599888</v>
      </c>
      <c r="AG17" s="17">
        <v>-57.658654353400102</v>
      </c>
      <c r="AH17" s="17">
        <v>-27.138348317399998</v>
      </c>
      <c r="AI17" s="17">
        <v>141.96363760599999</v>
      </c>
      <c r="AJ17" s="17">
        <v>-991.87367596170009</v>
      </c>
      <c r="AK17" s="17">
        <v>-419.330331355493</v>
      </c>
      <c r="AL17" s="17">
        <v>-818.08750796571599</v>
      </c>
      <c r="AM17" s="17">
        <v>-45.243302502900001</v>
      </c>
      <c r="AN17" s="17">
        <v>-977.08867087409999</v>
      </c>
      <c r="AO17" s="17">
        <v>-51.137440058899998</v>
      </c>
      <c r="AP17" s="17">
        <v>190.94088481102153</v>
      </c>
      <c r="AQ17" s="17">
        <v>-2629.359522158381</v>
      </c>
      <c r="AR17" s="17">
        <v>-134.09336281253854</v>
      </c>
      <c r="AS17" s="55">
        <v>-455316562.97303599</v>
      </c>
      <c r="AT17" s="55">
        <v>4502156.4275770187</v>
      </c>
      <c r="AU17" s="55">
        <v>-55899198.925844193</v>
      </c>
      <c r="AV17" s="55">
        <v>-642867014.80945587</v>
      </c>
      <c r="AW17" s="55">
        <v>62540599.226666451</v>
      </c>
      <c r="AX17" s="55">
        <v>-56912427.480166435</v>
      </c>
      <c r="AY17" s="55">
        <v>-388608564.278368</v>
      </c>
      <c r="AZ17" s="56">
        <v>-621690825.12113857</v>
      </c>
      <c r="BB17" s="55"/>
      <c r="BC17" s="85"/>
      <c r="BD17" s="29"/>
    </row>
    <row r="18" spans="1:57" x14ac:dyDescent="0.25">
      <c r="A18" s="43" t="s">
        <v>30</v>
      </c>
      <c r="B18" s="43" t="s">
        <v>31</v>
      </c>
      <c r="C18" s="17">
        <v>2976</v>
      </c>
      <c r="D18" s="17">
        <v>2978</v>
      </c>
      <c r="E18" s="17">
        <v>2325</v>
      </c>
      <c r="F18" s="17">
        <v>2316</v>
      </c>
      <c r="G18" s="17">
        <v>2413</v>
      </c>
      <c r="H18" s="17">
        <v>2705</v>
      </c>
      <c r="I18" s="17">
        <v>2623</v>
      </c>
      <c r="J18" s="17">
        <v>3277</v>
      </c>
      <c r="K18" s="17">
        <v>3495</v>
      </c>
      <c r="L18" s="17">
        <v>3718</v>
      </c>
      <c r="M18" s="17">
        <v>3338</v>
      </c>
      <c r="N18" s="17">
        <v>4062</v>
      </c>
      <c r="O18" s="17">
        <v>4271</v>
      </c>
      <c r="P18" s="17">
        <v>5067</v>
      </c>
      <c r="Q18" s="17">
        <v>4587</v>
      </c>
      <c r="R18" s="17">
        <v>4665.3105636710097</v>
      </c>
      <c r="S18" s="17">
        <v>4567.2719482268994</v>
      </c>
      <c r="T18" s="17">
        <v>4968.0623507023001</v>
      </c>
      <c r="U18" s="17">
        <v>4617.0310775506996</v>
      </c>
      <c r="V18" s="17">
        <v>5066.1668048894198</v>
      </c>
      <c r="W18" s="17">
        <v>3727.6874567656901</v>
      </c>
      <c r="X18" s="17">
        <v>2837.3434947611099</v>
      </c>
      <c r="Y18" s="17">
        <v>3493.50408215889</v>
      </c>
      <c r="Z18" s="17">
        <v>4504.51078098989</v>
      </c>
      <c r="AA18" s="17">
        <v>4170.1755513912103</v>
      </c>
      <c r="AB18" s="17">
        <v>3859.0841386568</v>
      </c>
      <c r="AC18" s="17">
        <v>4469.2338657659002</v>
      </c>
      <c r="AD18" s="17">
        <v>4093.0372503302897</v>
      </c>
      <c r="AE18" s="17">
        <v>4371.2657430868594</v>
      </c>
      <c r="AF18" s="17">
        <v>4252.9289608927902</v>
      </c>
      <c r="AG18" s="17">
        <v>5105.7165509002798</v>
      </c>
      <c r="AH18" s="17">
        <v>4798.1253162554904</v>
      </c>
      <c r="AI18" s="17">
        <v>4589.5229155238003</v>
      </c>
      <c r="AJ18" s="17">
        <v>4682.9470123966703</v>
      </c>
      <c r="AK18" s="17">
        <v>5429.0312400890825</v>
      </c>
      <c r="AL18" s="17">
        <v>5977.4909420780268</v>
      </c>
      <c r="AM18" s="17">
        <v>5637.7838786030006</v>
      </c>
      <c r="AN18" s="17">
        <v>6109.32383284361</v>
      </c>
      <c r="AO18" s="17">
        <v>5815.1763082894004</v>
      </c>
      <c r="AP18" s="17">
        <v>5737.81710470495</v>
      </c>
      <c r="AQ18" s="17">
        <v>4823.6051608216294</v>
      </c>
      <c r="AR18" s="17">
        <v>5687.7216450864462</v>
      </c>
      <c r="AS18" s="55">
        <v>5382393587.6255798</v>
      </c>
      <c r="AT18" s="55">
        <v>5740803818.6791697</v>
      </c>
      <c r="AU18" s="55">
        <v>5262378687.6344852</v>
      </c>
      <c r="AV18" s="55">
        <v>5194465210.309577</v>
      </c>
      <c r="AW18" s="55">
        <v>5102950354.9578943</v>
      </c>
      <c r="AX18" s="55">
        <v>5941926681.2050858</v>
      </c>
      <c r="AY18" s="55">
        <v>5719084249.3261375</v>
      </c>
      <c r="AZ18" s="56">
        <v>7855261410.0417166</v>
      </c>
      <c r="BB18" s="55"/>
      <c r="BD18" s="17"/>
    </row>
    <row r="19" spans="1:57" ht="27" x14ac:dyDescent="0.25">
      <c r="A19" s="36" t="s">
        <v>401</v>
      </c>
      <c r="B19" s="36" t="s">
        <v>33</v>
      </c>
      <c r="C19" s="195">
        <v>0.13552726902005899</v>
      </c>
      <c r="D19" s="195">
        <v>0.134135793762688</v>
      </c>
      <c r="E19" s="195">
        <v>0.11208883715182701</v>
      </c>
      <c r="F19" s="195">
        <v>0.110579856806427</v>
      </c>
      <c r="G19" s="195">
        <v>0.122470207685777</v>
      </c>
      <c r="H19" s="195">
        <v>0.133135424736673</v>
      </c>
      <c r="I19" s="195">
        <v>0.133035527023079</v>
      </c>
      <c r="J19" s="195">
        <v>0.150216379146449</v>
      </c>
      <c r="K19" s="195">
        <v>0.16061234816841299</v>
      </c>
      <c r="L19" s="195">
        <v>0.15799328003230101</v>
      </c>
      <c r="M19" s="195">
        <v>0.15446891295705301</v>
      </c>
      <c r="N19" s="195">
        <v>0.16975518800509701</v>
      </c>
      <c r="O19" s="195">
        <v>0.18032332953257901</v>
      </c>
      <c r="P19" s="202">
        <v>0.19387265942995299</v>
      </c>
      <c r="Q19" s="202">
        <v>0.18889379394272601</v>
      </c>
      <c r="R19" s="130">
        <v>17.965865828091658</v>
      </c>
      <c r="S19" s="130">
        <v>18.25070667096626</v>
      </c>
      <c r="T19" s="130">
        <v>18.770722074254696</v>
      </c>
      <c r="U19" s="130">
        <v>18.348511494981008</v>
      </c>
      <c r="V19" s="130">
        <v>19.05790691069852</v>
      </c>
      <c r="W19" s="130">
        <v>15.781603789663976</v>
      </c>
      <c r="X19" s="130">
        <v>14.025165021169203</v>
      </c>
      <c r="Y19" s="130">
        <v>17.341535800712339</v>
      </c>
      <c r="Z19" s="130">
        <v>20.102631705944717</v>
      </c>
      <c r="AA19" s="130">
        <v>19.225742987960629</v>
      </c>
      <c r="AB19" s="200">
        <v>20.827939717567219</v>
      </c>
      <c r="AC19" s="130">
        <v>19.050425234615233</v>
      </c>
      <c r="AD19" s="200">
        <v>20.326798802212121</v>
      </c>
      <c r="AE19" s="130">
        <v>17.607436866021992</v>
      </c>
      <c r="AF19" s="200">
        <v>19.576380861856848</v>
      </c>
      <c r="AG19" s="130">
        <v>17.528639815887917</v>
      </c>
      <c r="AH19" s="200">
        <v>18.956962667530323</v>
      </c>
      <c r="AI19" s="130">
        <v>21.82995169271662</v>
      </c>
      <c r="AJ19" s="130">
        <v>17.722836782117838</v>
      </c>
      <c r="AK19" s="130">
        <v>18.550278110069932</v>
      </c>
      <c r="AL19" s="130">
        <v>19.223879125714191</v>
      </c>
      <c r="AM19" s="130">
        <v>18.205188034472844</v>
      </c>
      <c r="AN19" s="130">
        <v>18.947679152287115</v>
      </c>
      <c r="AO19" s="130">
        <v>18.474931709227651</v>
      </c>
      <c r="AP19" s="130">
        <v>18.034550417964372</v>
      </c>
      <c r="AQ19" s="130">
        <v>16.632153250759597</v>
      </c>
      <c r="AR19" s="130">
        <v>18.102751946373587</v>
      </c>
      <c r="AS19" s="130">
        <v>17.760110424025079</v>
      </c>
      <c r="AT19" s="130">
        <v>17.855814156073706</v>
      </c>
      <c r="AU19" s="130">
        <v>17.95980170870579</v>
      </c>
      <c r="AV19" s="130">
        <v>17.489835637404184</v>
      </c>
      <c r="AW19" s="130">
        <v>17.464904132006442</v>
      </c>
      <c r="AX19" s="130">
        <v>18.304835085332563</v>
      </c>
      <c r="AY19" s="130">
        <v>18.638228969834724</v>
      </c>
      <c r="AZ19" s="131">
        <v>21.373767849758941</v>
      </c>
      <c r="BB19" s="130"/>
      <c r="BC19" s="85"/>
      <c r="BD19" s="29"/>
    </row>
    <row r="20" spans="1:57" x14ac:dyDescent="0.25">
      <c r="A20" s="43" t="s">
        <v>34</v>
      </c>
      <c r="B20" s="43" t="s">
        <v>35</v>
      </c>
      <c r="C20" s="17">
        <v>63</v>
      </c>
      <c r="D20" s="17">
        <v>8</v>
      </c>
      <c r="E20" s="17">
        <v>54</v>
      </c>
      <c r="F20" s="17">
        <v>47</v>
      </c>
      <c r="G20" s="17">
        <v>67</v>
      </c>
      <c r="H20" s="17">
        <v>45</v>
      </c>
      <c r="I20" s="17">
        <v>30</v>
      </c>
      <c r="J20" s="17">
        <v>49</v>
      </c>
      <c r="K20" s="17">
        <v>49</v>
      </c>
      <c r="L20" s="17">
        <v>49</v>
      </c>
      <c r="M20" s="17">
        <v>60</v>
      </c>
      <c r="N20" s="17">
        <v>223</v>
      </c>
      <c r="O20" s="17">
        <v>91</v>
      </c>
      <c r="P20" s="17">
        <v>62</v>
      </c>
      <c r="Q20" s="17">
        <v>48</v>
      </c>
      <c r="R20" s="17">
        <v>172.69109774410001</v>
      </c>
      <c r="S20" s="17">
        <v>137.05193033820001</v>
      </c>
      <c r="T20" s="17">
        <v>100.9962080251</v>
      </c>
      <c r="U20" s="17">
        <v>110.20238534389999</v>
      </c>
      <c r="V20" s="17">
        <v>143.6765692422</v>
      </c>
      <c r="W20" s="17">
        <v>103.9982563104</v>
      </c>
      <c r="X20" s="17">
        <v>83.489306132500005</v>
      </c>
      <c r="Y20" s="17">
        <v>686.45662711069997</v>
      </c>
      <c r="Z20" s="17">
        <v>119.5394963417</v>
      </c>
      <c r="AA20" s="17">
        <v>99.9802879322</v>
      </c>
      <c r="AB20" s="29">
        <v>72</v>
      </c>
      <c r="AC20" s="17">
        <v>163.91277739080002</v>
      </c>
      <c r="AD20" s="29">
        <v>38</v>
      </c>
      <c r="AE20" s="17">
        <v>228.5428202169</v>
      </c>
      <c r="AF20" s="29">
        <v>214</v>
      </c>
      <c r="AG20" s="17">
        <v>384.38057694420002</v>
      </c>
      <c r="AH20" s="29">
        <v>262</v>
      </c>
      <c r="AI20" s="17">
        <v>128.9862171051</v>
      </c>
      <c r="AJ20" s="17">
        <v>238.71273950380001</v>
      </c>
      <c r="AK20" s="17">
        <v>215.64338143040001</v>
      </c>
      <c r="AL20" s="17">
        <v>353.04618808920003</v>
      </c>
      <c r="AM20" s="17">
        <v>160.7043601805</v>
      </c>
      <c r="AN20" s="17">
        <v>333.59611747509996</v>
      </c>
      <c r="AO20" s="17">
        <v>149.98492139840002</v>
      </c>
      <c r="AP20" s="17">
        <v>162.47293881068941</v>
      </c>
      <c r="AQ20" s="17">
        <v>175.5698602092817</v>
      </c>
      <c r="AR20" s="17">
        <v>139.89063432483715</v>
      </c>
      <c r="AS20" s="17">
        <v>159.764634212902</v>
      </c>
      <c r="AT20" s="55">
        <v>352122967.97462839</v>
      </c>
      <c r="AU20" s="55">
        <v>204106479.56397822</v>
      </c>
      <c r="AV20" s="55">
        <v>161353098.02444521</v>
      </c>
      <c r="AW20" s="55">
        <v>141559973.72621447</v>
      </c>
      <c r="AX20" s="55">
        <v>133280782.46411438</v>
      </c>
      <c r="AY20" s="55">
        <v>165536326.24755588</v>
      </c>
      <c r="AZ20" s="56">
        <v>225935701.61915746</v>
      </c>
      <c r="BB20" s="55"/>
      <c r="BC20" s="85"/>
      <c r="BD20" s="29"/>
    </row>
    <row r="21" spans="1:57" x14ac:dyDescent="0.25">
      <c r="A21" s="43" t="s">
        <v>36</v>
      </c>
      <c r="B21" s="43" t="s">
        <v>37</v>
      </c>
      <c r="C21" s="17">
        <v>-542</v>
      </c>
      <c r="D21" s="17">
        <v>-534</v>
      </c>
      <c r="E21" s="17">
        <v>-508</v>
      </c>
      <c r="F21" s="17">
        <v>-552</v>
      </c>
      <c r="G21" s="17">
        <v>-484</v>
      </c>
      <c r="H21" s="17">
        <v>-463</v>
      </c>
      <c r="I21" s="17">
        <v>-430</v>
      </c>
      <c r="J21" s="17">
        <v>-466</v>
      </c>
      <c r="K21" s="17">
        <v>-437</v>
      </c>
      <c r="L21" s="17">
        <v>-274</v>
      </c>
      <c r="M21" s="17">
        <v>-253</v>
      </c>
      <c r="N21" s="17">
        <v>-497</v>
      </c>
      <c r="O21" s="17">
        <v>-344</v>
      </c>
      <c r="P21" s="17">
        <v>-328</v>
      </c>
      <c r="Q21" s="17">
        <v>-188</v>
      </c>
      <c r="R21" s="17">
        <v>-308.8949926075</v>
      </c>
      <c r="S21" s="17">
        <v>-515.36235556639997</v>
      </c>
      <c r="T21" s="17">
        <v>-487.68676459710105</v>
      </c>
      <c r="U21" s="17">
        <v>-308.30715248419898</v>
      </c>
      <c r="V21" s="17">
        <v>-417.47710484650105</v>
      </c>
      <c r="W21" s="17">
        <v>-520.26126344830004</v>
      </c>
      <c r="X21" s="17">
        <v>-63.2483206135987</v>
      </c>
      <c r="Y21" s="17">
        <v>-156.96161101930201</v>
      </c>
      <c r="Z21" s="17">
        <v>-199.275584390799</v>
      </c>
      <c r="AA21" s="17">
        <v>-370.64972680280005</v>
      </c>
      <c r="AB21" s="29">
        <v>-338</v>
      </c>
      <c r="AC21" s="17">
        <v>-261.06123512089999</v>
      </c>
      <c r="AD21" s="29">
        <v>-167</v>
      </c>
      <c r="AE21" s="17">
        <v>-162.96117497099902</v>
      </c>
      <c r="AF21" s="29">
        <v>-253</v>
      </c>
      <c r="AG21" s="17">
        <v>-276.0174134394</v>
      </c>
      <c r="AH21" s="29">
        <v>-285</v>
      </c>
      <c r="AI21" s="17">
        <v>-428.13381103669997</v>
      </c>
      <c r="AJ21" s="17">
        <v>-220.73370651719998</v>
      </c>
      <c r="AK21" s="17">
        <v>-398.24977892530001</v>
      </c>
      <c r="AL21" s="17">
        <v>-743.11011613500091</v>
      </c>
      <c r="AM21" s="17">
        <v>-689.78030405669995</v>
      </c>
      <c r="AN21" s="17">
        <v>-1037.614388603</v>
      </c>
      <c r="AO21" s="17">
        <v>-909.55242532090006</v>
      </c>
      <c r="AP21" s="17">
        <v>-792.96145256997659</v>
      </c>
      <c r="AQ21" s="17">
        <v>-681.84903874249824</v>
      </c>
      <c r="AR21" s="17">
        <v>-703.34589437056286</v>
      </c>
      <c r="AS21" s="17">
        <v>-685.27359287062779</v>
      </c>
      <c r="AT21" s="55">
        <v>-716329808.14115262</v>
      </c>
      <c r="AU21" s="55">
        <v>-500569239.48087186</v>
      </c>
      <c r="AV21" s="55">
        <v>-500830820.88387585</v>
      </c>
      <c r="AW21" s="55">
        <v>-537227099.67979085</v>
      </c>
      <c r="AX21" s="55">
        <v>-452359430.05238515</v>
      </c>
      <c r="AY21" s="55">
        <v>-402402049.83289897</v>
      </c>
      <c r="AZ21" s="56">
        <v>-480302930.52751511</v>
      </c>
      <c r="BB21" s="55"/>
      <c r="BC21" s="85"/>
      <c r="BD21" s="29"/>
    </row>
    <row r="22" spans="1:57" x14ac:dyDescent="0.25">
      <c r="A22" s="31" t="s">
        <v>38</v>
      </c>
      <c r="B22" s="31" t="s">
        <v>39</v>
      </c>
      <c r="C22" s="29">
        <v>-479</v>
      </c>
      <c r="D22" s="29">
        <v>-526</v>
      </c>
      <c r="E22" s="29">
        <v>-454</v>
      </c>
      <c r="F22" s="29">
        <v>-505</v>
      </c>
      <c r="G22" s="29">
        <v>-417</v>
      </c>
      <c r="H22" s="29">
        <v>-418</v>
      </c>
      <c r="I22" s="29">
        <v>-400</v>
      </c>
      <c r="J22" s="29">
        <v>-417</v>
      </c>
      <c r="K22" s="29">
        <v>-388</v>
      </c>
      <c r="L22" s="29">
        <v>-225</v>
      </c>
      <c r="M22" s="29">
        <v>-193</v>
      </c>
      <c r="N22" s="29">
        <v>-274</v>
      </c>
      <c r="O22" s="29">
        <v>-253</v>
      </c>
      <c r="P22" s="17">
        <v>-266</v>
      </c>
      <c r="Q22" s="17">
        <v>-140</v>
      </c>
      <c r="R22" s="17">
        <v>-136.2038948634</v>
      </c>
      <c r="S22" s="17">
        <v>-378.31042522819996</v>
      </c>
      <c r="T22" s="17">
        <v>-386.69055657199999</v>
      </c>
      <c r="U22" s="17">
        <v>-198.104767140299</v>
      </c>
      <c r="V22" s="17">
        <v>-273.80053560430105</v>
      </c>
      <c r="W22" s="17">
        <v>-416.26300713789999</v>
      </c>
      <c r="X22" s="17">
        <v>20.240985518901098</v>
      </c>
      <c r="Y22" s="17">
        <v>529.49501609139793</v>
      </c>
      <c r="Z22" s="17">
        <v>-79.736088049098896</v>
      </c>
      <c r="AA22" s="17">
        <v>-270.6694388706</v>
      </c>
      <c r="AB22" s="29">
        <v>-267</v>
      </c>
      <c r="AC22" s="17">
        <v>-97.148457730100205</v>
      </c>
      <c r="AD22" s="29">
        <v>-128</v>
      </c>
      <c r="AE22" s="17">
        <v>65.581645245901214</v>
      </c>
      <c r="AF22" s="29">
        <v>-39</v>
      </c>
      <c r="AG22" s="17">
        <v>108.3631635048</v>
      </c>
      <c r="AH22" s="29">
        <v>-23</v>
      </c>
      <c r="AI22" s="29">
        <v>-299.1475939316</v>
      </c>
      <c r="AJ22" s="29">
        <v>17.979032986600501</v>
      </c>
      <c r="AK22" s="29">
        <v>-182.60639749490002</v>
      </c>
      <c r="AL22" s="29">
        <v>-390.06392804580099</v>
      </c>
      <c r="AM22" s="29">
        <v>-529.07594387619997</v>
      </c>
      <c r="AN22" s="29">
        <v>-704.01827112789999</v>
      </c>
      <c r="AO22" s="29">
        <v>-759.5675039224999</v>
      </c>
      <c r="AP22" s="29">
        <v>-630.48851375928712</v>
      </c>
      <c r="AQ22" s="29">
        <v>-506.27917853321645</v>
      </c>
      <c r="AR22" s="29">
        <v>-563.45526004572582</v>
      </c>
      <c r="AS22" s="29">
        <v>-525.50895865772566</v>
      </c>
      <c r="AT22" s="30">
        <v>-364206840.16652423</v>
      </c>
      <c r="AU22" s="30">
        <v>-296462759.91689366</v>
      </c>
      <c r="AV22" s="30">
        <v>-339477722.85943067</v>
      </c>
      <c r="AW22" s="30">
        <v>-395667125.95357645</v>
      </c>
      <c r="AX22" s="30">
        <v>-319078647.58827078</v>
      </c>
      <c r="AY22" s="30">
        <v>-236865723.58534306</v>
      </c>
      <c r="AZ22" s="83">
        <v>-254367228.90835771</v>
      </c>
      <c r="BB22" s="30"/>
      <c r="BC22" s="85"/>
      <c r="BD22" s="29"/>
    </row>
    <row r="23" spans="1:57" x14ac:dyDescent="0.25">
      <c r="A23" s="31" t="s">
        <v>40</v>
      </c>
      <c r="B23" s="31" t="s">
        <v>41</v>
      </c>
      <c r="C23" s="29">
        <v>720</v>
      </c>
      <c r="D23" s="29">
        <v>2452</v>
      </c>
      <c r="E23" s="29">
        <v>1871</v>
      </c>
      <c r="F23" s="29">
        <v>266</v>
      </c>
      <c r="G23" s="29">
        <v>1996</v>
      </c>
      <c r="H23" s="29">
        <v>2287</v>
      </c>
      <c r="I23" s="29">
        <v>2223</v>
      </c>
      <c r="J23" s="29">
        <v>2860</v>
      </c>
      <c r="K23" s="29">
        <v>3107</v>
      </c>
      <c r="L23" s="29">
        <v>3043</v>
      </c>
      <c r="M23" s="29">
        <v>3145</v>
      </c>
      <c r="N23" s="29">
        <v>7698</v>
      </c>
      <c r="O23" s="29">
        <v>4018</v>
      </c>
      <c r="P23" s="17">
        <v>4777</v>
      </c>
      <c r="Q23" s="17">
        <v>5065</v>
      </c>
      <c r="R23" s="17">
        <v>3999.9670203607598</v>
      </c>
      <c r="S23" s="17">
        <v>4188.9615229987203</v>
      </c>
      <c r="T23" s="17">
        <v>4691.7434126473008</v>
      </c>
      <c r="U23" s="17">
        <v>2798.1525595375997</v>
      </c>
      <c r="V23" s="17">
        <v>470.66220547298303</v>
      </c>
      <c r="W23" s="17">
        <v>2345.9350955608998</v>
      </c>
      <c r="X23" s="17">
        <v>1528.45275189362</v>
      </c>
      <c r="Y23" s="17">
        <v>3988.3743940711797</v>
      </c>
      <c r="Z23" s="17">
        <v>3406.85162322212</v>
      </c>
      <c r="AA23" s="17">
        <v>3985.5892682292001</v>
      </c>
      <c r="AB23" s="29">
        <v>3652.8071753474001</v>
      </c>
      <c r="AC23" s="17">
        <v>4656.8678250915</v>
      </c>
      <c r="AD23" s="29">
        <v>4270.7699393748098</v>
      </c>
      <c r="AE23" s="17">
        <v>4545.8553625168397</v>
      </c>
      <c r="AF23" s="29">
        <v>4146.4572307131903</v>
      </c>
      <c r="AG23" s="17">
        <v>5271.7383687585198</v>
      </c>
      <c r="AH23" s="29">
        <v>4747.9866251964995</v>
      </c>
      <c r="AI23" s="29">
        <v>4432.3389591981895</v>
      </c>
      <c r="AJ23" s="29">
        <v>3709.0523694215599</v>
      </c>
      <c r="AK23" s="29">
        <v>4827.0945112386999</v>
      </c>
      <c r="AL23" s="29">
        <v>4769.3395060665107</v>
      </c>
      <c r="AM23" s="29">
        <v>5063.4646322239005</v>
      </c>
      <c r="AN23" s="29">
        <v>4428.2168908416197</v>
      </c>
      <c r="AO23" s="29">
        <v>5004.4713643079904</v>
      </c>
      <c r="AP23" s="29">
        <v>5298.2691314893673</v>
      </c>
      <c r="AQ23" s="29">
        <v>1687.9664573286891</v>
      </c>
      <c r="AR23" s="29">
        <v>4990.173025029525</v>
      </c>
      <c r="AS23" s="29">
        <v>4401.5680659948239</v>
      </c>
      <c r="AT23" s="30">
        <v>5381099134.9402218</v>
      </c>
      <c r="AU23" s="30">
        <v>4910016728.791748</v>
      </c>
      <c r="AV23" s="30">
        <v>4212120472.6406903</v>
      </c>
      <c r="AW23" s="30">
        <v>4769823828.2309847</v>
      </c>
      <c r="AX23" s="30">
        <v>5565935606.1366491</v>
      </c>
      <c r="AY23" s="30">
        <v>5093609961.4624262</v>
      </c>
      <c r="AZ23" s="83">
        <v>6979203356.0122204</v>
      </c>
      <c r="BB23" s="30"/>
      <c r="BC23" s="85"/>
      <c r="BD23" s="29"/>
    </row>
    <row r="24" spans="1:57" x14ac:dyDescent="0.25">
      <c r="A24" s="48" t="s">
        <v>402</v>
      </c>
      <c r="B24" s="36" t="s">
        <v>403</v>
      </c>
      <c r="C24" s="195">
        <v>3.2786885245901641E-2</v>
      </c>
      <c r="D24" s="195">
        <v>0.11045542592008649</v>
      </c>
      <c r="E24" s="195">
        <v>9.0190407327066763E-2</v>
      </c>
      <c r="F24" s="195">
        <v>1.2702960840496658E-2</v>
      </c>
      <c r="G24" s="195">
        <v>0.10131979695431471</v>
      </c>
      <c r="H24" s="195">
        <v>0.11254367403178978</v>
      </c>
      <c r="I24" s="195">
        <v>0.11275678417448644</v>
      </c>
      <c r="J24" s="195">
        <v>0.13109043406517853</v>
      </c>
      <c r="K24" s="195">
        <v>0.14279805129147899</v>
      </c>
      <c r="L24" s="195">
        <v>0.12931327553969063</v>
      </c>
      <c r="M24" s="195">
        <v>0.14554794520547945</v>
      </c>
      <c r="N24" s="195">
        <v>0.32170170086505911</v>
      </c>
      <c r="O24" s="195">
        <v>0.1696432341144184</v>
      </c>
      <c r="P24" s="202">
        <v>0.18277471686562596</v>
      </c>
      <c r="Q24" s="202">
        <v>0.20858213565045505</v>
      </c>
      <c r="R24" s="49">
        <v>15.403662805257277</v>
      </c>
      <c r="S24" s="49">
        <v>16.738987491623668</v>
      </c>
      <c r="T24" s="49">
        <v>17.726712232198189</v>
      </c>
      <c r="U24" s="49">
        <v>11.120118868817034</v>
      </c>
      <c r="V24" s="49">
        <v>1.7705371425258385</v>
      </c>
      <c r="W24" s="49">
        <v>9.9317924648468541</v>
      </c>
      <c r="X24" s="49">
        <v>7.555236830489247</v>
      </c>
      <c r="Y24" s="49">
        <v>19.798041082776681</v>
      </c>
      <c r="Z24" s="49">
        <v>15.204022542795178</v>
      </c>
      <c r="AA24" s="49">
        <v>18.374745614962311</v>
      </c>
      <c r="AB24" s="203">
        <v>19.714638218412453</v>
      </c>
      <c r="AC24" s="49">
        <v>19.850228248055121</v>
      </c>
      <c r="AD24" s="203">
        <v>21.209453024450767</v>
      </c>
      <c r="AE24" s="49">
        <v>18.310682992487266</v>
      </c>
      <c r="AF24" s="203">
        <v>19.086287761270668</v>
      </c>
      <c r="AG24" s="49">
        <v>18.098615962782109</v>
      </c>
      <c r="AH24" s="203">
        <v>18.758869197277679</v>
      </c>
      <c r="AI24" s="49">
        <v>17.785243529693279</v>
      </c>
      <c r="AJ24" s="49">
        <v>13.71192815412163</v>
      </c>
      <c r="AK24" s="49">
        <v>16.493540318180354</v>
      </c>
      <c r="AL24" s="49">
        <v>15.338409888454368</v>
      </c>
      <c r="AM24" s="49">
        <v>16.35063133324309</v>
      </c>
      <c r="AN24" s="49">
        <v>13.733832934724591</v>
      </c>
      <c r="AO24" s="49">
        <v>15.899305849863874</v>
      </c>
      <c r="AP24" s="49">
        <v>16.653005844581163</v>
      </c>
      <c r="AQ24" s="49">
        <v>5.8202352523502237</v>
      </c>
      <c r="AR24" s="49">
        <v>15.882609958529576</v>
      </c>
      <c r="AS24" s="49">
        <v>14.52371210285569</v>
      </c>
      <c r="AT24" s="49">
        <v>16.737012645558121</v>
      </c>
      <c r="AU24" s="49">
        <v>16.757236996786247</v>
      </c>
      <c r="AV24" s="49">
        <v>14.182267426725224</v>
      </c>
      <c r="AW24" s="49">
        <v>16.32477490314551</v>
      </c>
      <c r="AX24" s="49">
        <v>17.146548389460918</v>
      </c>
      <c r="AY24" s="49">
        <v>16.59983742256529</v>
      </c>
      <c r="AZ24" s="50">
        <v>18.990058321543689</v>
      </c>
      <c r="BB24" s="49"/>
      <c r="BC24" s="85"/>
      <c r="BD24" s="29"/>
    </row>
    <row r="25" spans="1:57" x14ac:dyDescent="0.25">
      <c r="A25" s="51" t="s">
        <v>44</v>
      </c>
      <c r="B25" s="24" t="s">
        <v>45</v>
      </c>
      <c r="C25" s="17">
        <v>-153</v>
      </c>
      <c r="D25" s="17">
        <v>-649</v>
      </c>
      <c r="E25" s="17">
        <v>-620</v>
      </c>
      <c r="F25" s="17">
        <v>-444</v>
      </c>
      <c r="G25" s="17">
        <v>-541</v>
      </c>
      <c r="H25" s="17">
        <v>-616</v>
      </c>
      <c r="I25" s="17">
        <v>-612</v>
      </c>
      <c r="J25" s="17">
        <v>-760</v>
      </c>
      <c r="K25" s="17">
        <v>-836</v>
      </c>
      <c r="L25" s="17">
        <v>-861</v>
      </c>
      <c r="M25" s="17">
        <v>-804</v>
      </c>
      <c r="N25" s="17">
        <v>-1280</v>
      </c>
      <c r="O25" s="17">
        <v>-1065</v>
      </c>
      <c r="P25" s="17">
        <v>-1256</v>
      </c>
      <c r="Q25" s="17">
        <v>-1137</v>
      </c>
      <c r="R25" s="17">
        <v>-1187.5188917630001</v>
      </c>
      <c r="S25" s="17">
        <v>-1048.2163366939001</v>
      </c>
      <c r="T25" s="17">
        <v>-1086.4575847823999</v>
      </c>
      <c r="U25" s="17">
        <v>-729.00557863390009</v>
      </c>
      <c r="V25" s="17">
        <v>-557.6214837361</v>
      </c>
      <c r="W25" s="17">
        <v>-511.077508964</v>
      </c>
      <c r="X25" s="17">
        <v>-430.04291426689997</v>
      </c>
      <c r="Y25" s="17">
        <v>-802.18542237259999</v>
      </c>
      <c r="Z25" s="17">
        <v>-773.555547030301</v>
      </c>
      <c r="AA25" s="17">
        <v>-800.26179882050008</v>
      </c>
      <c r="AB25" s="29">
        <v>-768</v>
      </c>
      <c r="AC25" s="17">
        <v>-1142.5179247510998</v>
      </c>
      <c r="AD25" s="29">
        <v>-1111</v>
      </c>
      <c r="AE25" s="17">
        <v>-622.36470302039902</v>
      </c>
      <c r="AF25" s="29">
        <v>-539</v>
      </c>
      <c r="AG25" s="17">
        <v>-1401.7246235447101</v>
      </c>
      <c r="AH25" s="29">
        <v>-1313</v>
      </c>
      <c r="AI25" s="17">
        <v>-1037.0243236552999</v>
      </c>
      <c r="AJ25" s="17">
        <v>-1081.5913416665999</v>
      </c>
      <c r="AK25" s="17">
        <v>-1430.6913428845999</v>
      </c>
      <c r="AL25" s="17">
        <v>-1334.6835580325001</v>
      </c>
      <c r="AM25" s="17">
        <v>-1247.1974540282999</v>
      </c>
      <c r="AN25" s="17">
        <v>-1102.1297219628998</v>
      </c>
      <c r="AO25" s="17">
        <v>-1104.2450773634</v>
      </c>
      <c r="AP25" s="17">
        <v>-1039.6684170297392</v>
      </c>
      <c r="AQ25" s="17">
        <v>-440.67088475677156</v>
      </c>
      <c r="AR25" s="17">
        <v>-1527.9761173966324</v>
      </c>
      <c r="AS25" s="17">
        <v>-1162.9496670527019</v>
      </c>
      <c r="AT25" s="55">
        <v>-1084242556.0994875</v>
      </c>
      <c r="AU25" s="55">
        <v>-1173776606.6349504</v>
      </c>
      <c r="AV25" s="55">
        <v>-996097074.25102818</v>
      </c>
      <c r="AW25" s="55">
        <v>-1231418924.9568818</v>
      </c>
      <c r="AX25" s="55">
        <v>-1365976029.5823772</v>
      </c>
      <c r="AY25" s="55">
        <v>-1216524670.765574</v>
      </c>
      <c r="AZ25" s="56">
        <v>-1742713551.642745</v>
      </c>
      <c r="BB25" s="55"/>
      <c r="BC25" s="85"/>
      <c r="BD25" s="29"/>
    </row>
    <row r="26" spans="1:57" s="19" customFormat="1" ht="27" x14ac:dyDescent="0.25">
      <c r="A26" s="31" t="s">
        <v>46</v>
      </c>
      <c r="B26" s="31" t="s">
        <v>47</v>
      </c>
      <c r="C26" s="29">
        <v>567</v>
      </c>
      <c r="D26" s="29">
        <v>1803</v>
      </c>
      <c r="E26" s="29">
        <v>1251</v>
      </c>
      <c r="F26" s="29">
        <v>-178</v>
      </c>
      <c r="G26" s="29">
        <v>1455</v>
      </c>
      <c r="H26" s="29">
        <v>1671</v>
      </c>
      <c r="I26" s="29">
        <v>1611</v>
      </c>
      <c r="J26" s="29">
        <v>2100</v>
      </c>
      <c r="K26" s="29">
        <v>2271</v>
      </c>
      <c r="L26" s="29">
        <v>2182</v>
      </c>
      <c r="M26" s="29">
        <v>2341</v>
      </c>
      <c r="N26" s="29">
        <v>6418</v>
      </c>
      <c r="O26" s="29">
        <v>2953</v>
      </c>
      <c r="P26" s="29">
        <v>3521</v>
      </c>
      <c r="Q26" s="29">
        <v>3928</v>
      </c>
      <c r="R26" s="29">
        <v>2812.4493605195803</v>
      </c>
      <c r="S26" s="29">
        <v>3140.7460586966099</v>
      </c>
      <c r="T26" s="29">
        <v>3605.2847482417997</v>
      </c>
      <c r="U26" s="29">
        <v>2069.1472091721103</v>
      </c>
      <c r="V26" s="29">
        <v>-86.958699577499189</v>
      </c>
      <c r="W26" s="29">
        <v>1834.8567962116899</v>
      </c>
      <c r="X26" s="29">
        <v>1098.41085013052</v>
      </c>
      <c r="Y26" s="29">
        <v>3186.1883164328797</v>
      </c>
      <c r="Z26" s="29">
        <v>2633.29508170902</v>
      </c>
      <c r="AA26" s="29">
        <v>3185.3264247466</v>
      </c>
      <c r="AB26" s="29">
        <v>2884.8071753474001</v>
      </c>
      <c r="AC26" s="29">
        <v>3514.3509856823903</v>
      </c>
      <c r="AD26" s="29">
        <v>3158.7699393748098</v>
      </c>
      <c r="AE26" s="29">
        <v>3923.4911063043401</v>
      </c>
      <c r="AF26" s="29">
        <v>3607.4572307131903</v>
      </c>
      <c r="AG26" s="29">
        <v>3870.0126678741099</v>
      </c>
      <c r="AH26" s="29">
        <v>3435.9866251964995</v>
      </c>
      <c r="AI26" s="29">
        <v>3395.31473002959</v>
      </c>
      <c r="AJ26" s="29">
        <v>2627.4608273262697</v>
      </c>
      <c r="AK26" s="29">
        <v>3396.40146764059</v>
      </c>
      <c r="AL26" s="29">
        <v>3434.6566153445101</v>
      </c>
      <c r="AM26" s="29">
        <v>3816.2676920852</v>
      </c>
      <c r="AN26" s="29">
        <v>3326.0865434613202</v>
      </c>
      <c r="AO26" s="29">
        <v>3900.2267435466897</v>
      </c>
      <c r="AP26" s="29">
        <v>4258.6007144596288</v>
      </c>
      <c r="AQ26" s="29">
        <v>1247.2955725719175</v>
      </c>
      <c r="AR26" s="29">
        <v>3462.1969076328928</v>
      </c>
      <c r="AS26" s="29">
        <v>3238.618398942122</v>
      </c>
      <c r="AT26" s="30">
        <v>4296856578.8407345</v>
      </c>
      <c r="AU26" s="30">
        <v>3736240122.1567969</v>
      </c>
      <c r="AV26" s="30">
        <v>3216023398.3896623</v>
      </c>
      <c r="AW26" s="30">
        <v>3538404903.2741032</v>
      </c>
      <c r="AX26" s="30">
        <v>4199959576.5542712</v>
      </c>
      <c r="AY26" s="30">
        <v>3877085290.6968522</v>
      </c>
      <c r="AZ26" s="83">
        <v>5236489804.3694763</v>
      </c>
      <c r="BB26" s="30"/>
      <c r="BC26" s="85"/>
      <c r="BD26" s="29"/>
    </row>
    <row r="27" spans="1:57" x14ac:dyDescent="0.25">
      <c r="A27" s="48" t="s">
        <v>404</v>
      </c>
      <c r="B27" s="36" t="s">
        <v>405</v>
      </c>
      <c r="C27" s="195">
        <v>2.5819672131147543E-2</v>
      </c>
      <c r="D27" s="195">
        <v>8.121987476913374E-2</v>
      </c>
      <c r="E27" s="195">
        <v>6.0303687635574837E-2</v>
      </c>
      <c r="F27" s="195">
        <v>-8.5004775549188151E-3</v>
      </c>
      <c r="G27" s="195">
        <v>7.3857868020304571E-2</v>
      </c>
      <c r="H27" s="195">
        <v>8.2230205206436688E-2</v>
      </c>
      <c r="I27" s="195">
        <v>8.1714430636571134E-2</v>
      </c>
      <c r="J27" s="195">
        <v>9.6255213824082142E-2</v>
      </c>
      <c r="K27" s="195">
        <v>0.10437540215093299</v>
      </c>
      <c r="L27" s="195">
        <v>9.2724800271970081E-2</v>
      </c>
      <c r="M27" s="195">
        <v>0.10833950388744909</v>
      </c>
      <c r="N27" s="195">
        <v>0.26821012160976221</v>
      </c>
      <c r="O27" s="195">
        <v>0.12467806628667934</v>
      </c>
      <c r="P27" s="202">
        <v>0.13471839608203245</v>
      </c>
      <c r="Q27" s="202">
        <v>0.16175925544619693</v>
      </c>
      <c r="R27" s="204">
        <v>0.10830594698852748</v>
      </c>
      <c r="S27" s="49">
        <v>12.550344208760816</v>
      </c>
      <c r="T27" s="49">
        <v>13.621769058157968</v>
      </c>
      <c r="U27" s="49">
        <v>8.2229837128241492</v>
      </c>
      <c r="V27" s="49">
        <v>-0.32712124678246784</v>
      </c>
      <c r="W27" s="49">
        <v>7.7680823042255511</v>
      </c>
      <c r="X27" s="49">
        <v>5.4295130154554494</v>
      </c>
      <c r="Y27" s="49">
        <v>15.816039557362437</v>
      </c>
      <c r="Z27" s="49">
        <v>11.751811411813078</v>
      </c>
      <c r="AA27" s="49">
        <v>14.685297158415143</v>
      </c>
      <c r="AB27" s="203">
        <v>15.56965015172076</v>
      </c>
      <c r="AC27" s="49">
        <v>14.980169467919621</v>
      </c>
      <c r="AD27" s="203">
        <v>15.687050249778759</v>
      </c>
      <c r="AE27" s="49">
        <v>15.803802836262323</v>
      </c>
      <c r="AF27" s="203">
        <v>16.605251895972369</v>
      </c>
      <c r="AG27" s="49">
        <v>13.286295363601289</v>
      </c>
      <c r="AH27" s="203">
        <v>13.575274901493465</v>
      </c>
      <c r="AI27" s="49">
        <v>13.624070697078405</v>
      </c>
      <c r="AJ27" s="49">
        <v>9.7134120804245789</v>
      </c>
      <c r="AK27" s="49">
        <v>11.60505235868726</v>
      </c>
      <c r="AL27" s="49">
        <v>11.046009814406107</v>
      </c>
      <c r="AM27" s="49">
        <v>12.323259000398284</v>
      </c>
      <c r="AN27" s="49">
        <v>10.315645787090501</v>
      </c>
      <c r="AO27" s="49">
        <v>12.391098552732386</v>
      </c>
      <c r="AP27" s="49">
        <v>13.385220876406894</v>
      </c>
      <c r="AQ27" s="49">
        <v>4.3007689104629012</v>
      </c>
      <c r="AR27" s="49">
        <v>11.019402094426402</v>
      </c>
      <c r="AS27" s="49">
        <v>10.686364616428071</v>
      </c>
      <c r="AT27" s="49">
        <v>13.364656753718378</v>
      </c>
      <c r="AU27" s="49">
        <v>12.751292849319848</v>
      </c>
      <c r="AV27" s="49">
        <v>10.828394910075643</v>
      </c>
      <c r="AW27" s="49">
        <v>12.110229988003411</v>
      </c>
      <c r="AX27" s="49">
        <v>12.938491425191589</v>
      </c>
      <c r="AY27" s="49">
        <v>12.63524022960504</v>
      </c>
      <c r="AZ27" s="50">
        <v>14.248223144190488</v>
      </c>
      <c r="BB27" s="49"/>
      <c r="BC27" s="85"/>
      <c r="BD27" s="29"/>
    </row>
    <row r="28" spans="1:57" s="19" customFormat="1" x14ac:dyDescent="0.25">
      <c r="A28" s="19" t="s">
        <v>50</v>
      </c>
      <c r="B28" s="19" t="s">
        <v>51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55"/>
      <c r="AU28" s="55"/>
      <c r="AV28" s="55"/>
      <c r="AW28" s="55"/>
      <c r="AX28" s="55"/>
      <c r="AY28" s="55"/>
      <c r="AZ28" s="56"/>
      <c r="BB28" s="55"/>
      <c r="BC28" s="85"/>
      <c r="BD28" s="29"/>
    </row>
    <row r="29" spans="1:57" x14ac:dyDescent="0.25">
      <c r="A29" s="24" t="s">
        <v>52</v>
      </c>
      <c r="B29" s="24" t="s">
        <v>53</v>
      </c>
      <c r="C29" s="17">
        <v>415</v>
      </c>
      <c r="D29" s="17">
        <v>1726</v>
      </c>
      <c r="E29" s="17">
        <v>247</v>
      </c>
      <c r="F29" s="17">
        <v>-141</v>
      </c>
      <c r="G29" s="17">
        <v>1403</v>
      </c>
      <c r="H29" s="17">
        <v>1638</v>
      </c>
      <c r="I29" s="17">
        <v>610</v>
      </c>
      <c r="J29" s="17">
        <v>1856</v>
      </c>
      <c r="K29" s="17">
        <v>2262</v>
      </c>
      <c r="L29" s="17">
        <v>2208</v>
      </c>
      <c r="M29" s="17">
        <v>2387</v>
      </c>
      <c r="N29" s="17">
        <v>6317</v>
      </c>
      <c r="O29" s="17">
        <v>2933</v>
      </c>
      <c r="P29" s="17">
        <v>3414</v>
      </c>
      <c r="Q29" s="17">
        <v>3775</v>
      </c>
      <c r="R29" s="25">
        <v>2557</v>
      </c>
      <c r="S29" s="17">
        <v>3096</v>
      </c>
      <c r="T29" s="17">
        <v>3543</v>
      </c>
      <c r="U29" s="25">
        <v>2040</v>
      </c>
      <c r="V29" s="17">
        <v>-140</v>
      </c>
      <c r="W29" s="17">
        <v>1828.7109123637899</v>
      </c>
      <c r="X29" s="17">
        <v>1101.1034513393201</v>
      </c>
      <c r="Y29" s="17">
        <v>3183.86941215457</v>
      </c>
      <c r="Z29" s="17">
        <v>2621.4585249005399</v>
      </c>
      <c r="AA29" s="17">
        <v>3176.8405623966</v>
      </c>
      <c r="AB29" s="17">
        <v>3176.8405623981903</v>
      </c>
      <c r="AC29" s="17">
        <v>3513.3974013814</v>
      </c>
      <c r="AD29" s="17">
        <v>3513.3974013805</v>
      </c>
      <c r="AE29" s="17">
        <v>3913.1198212711602</v>
      </c>
      <c r="AF29" s="17">
        <v>3913.1198212726104</v>
      </c>
      <c r="AG29" s="17">
        <v>3857.4167419206001</v>
      </c>
      <c r="AH29" s="17">
        <v>3857.4167419206201</v>
      </c>
      <c r="AI29" s="17">
        <v>4195.6579317909</v>
      </c>
      <c r="AJ29" s="17">
        <v>3794.5775316833001</v>
      </c>
      <c r="AK29" s="17">
        <v>-238.65855116788401</v>
      </c>
      <c r="AL29" s="17">
        <v>3436.05975034111</v>
      </c>
      <c r="AM29" s="17">
        <v>3816.77033836089</v>
      </c>
      <c r="AN29" s="17">
        <v>3327.8249523354002</v>
      </c>
      <c r="AO29" s="17">
        <v>3895.2505965915698</v>
      </c>
      <c r="AP29" s="17">
        <v>4259.6007144596288</v>
      </c>
      <c r="AQ29" s="17">
        <v>1247.8624579772334</v>
      </c>
      <c r="AR29" s="17">
        <v>3461.8548876477721</v>
      </c>
      <c r="AS29" s="17">
        <v>3237.0149445224461</v>
      </c>
      <c r="AT29" s="55">
        <v>4296571936.5814924</v>
      </c>
      <c r="AU29" s="55">
        <v>3736286800.6874065</v>
      </c>
      <c r="AV29" s="55">
        <v>3216276450.4606528</v>
      </c>
      <c r="AW29" s="55">
        <v>3537552942.8504057</v>
      </c>
      <c r="AX29" s="55">
        <v>4199480225.277247</v>
      </c>
      <c r="AY29" s="55">
        <v>3876350157.6674819</v>
      </c>
      <c r="AZ29" s="56">
        <v>5236213569.801136</v>
      </c>
      <c r="BB29" s="55"/>
      <c r="BC29" s="85"/>
      <c r="BD29" s="29"/>
    </row>
    <row r="30" spans="1:57" x14ac:dyDescent="0.25">
      <c r="A30" s="24" t="s">
        <v>54</v>
      </c>
      <c r="B30" s="24" t="s">
        <v>55</v>
      </c>
      <c r="C30" s="17">
        <v>-5</v>
      </c>
      <c r="D30" s="17">
        <v>-7</v>
      </c>
      <c r="E30" s="17">
        <v>-11</v>
      </c>
      <c r="F30" s="17">
        <v>-30</v>
      </c>
      <c r="G30" s="17">
        <v>-5</v>
      </c>
      <c r="H30" s="17">
        <v>-23</v>
      </c>
      <c r="I30" s="17">
        <v>-1</v>
      </c>
      <c r="J30" s="17">
        <v>-11</v>
      </c>
      <c r="K30" s="210">
        <v>-1</v>
      </c>
      <c r="L30" s="17">
        <v>-7</v>
      </c>
      <c r="M30" s="17">
        <v>-6</v>
      </c>
      <c r="N30" s="17">
        <v>0</v>
      </c>
      <c r="O30" s="210">
        <v>0</v>
      </c>
      <c r="P30" s="17">
        <v>2</v>
      </c>
      <c r="Q30" s="17">
        <v>-5</v>
      </c>
      <c r="R30" s="25">
        <v>-6</v>
      </c>
      <c r="S30" s="17">
        <v>1</v>
      </c>
      <c r="T30" s="17">
        <v>-4</v>
      </c>
      <c r="U30" s="25">
        <v>-4</v>
      </c>
      <c r="V30" s="17">
        <v>-9</v>
      </c>
      <c r="W30" s="17">
        <v>-5.753165885000044</v>
      </c>
      <c r="X30" s="17">
        <v>-7.1075313760002246</v>
      </c>
      <c r="Y30" s="17">
        <v>-0.51382824500024071</v>
      </c>
      <c r="Z30" s="17">
        <v>-0.68022851699970488</v>
      </c>
      <c r="AA30" s="17">
        <v>5.4540976530001899</v>
      </c>
      <c r="AB30" s="17">
        <v>5.4540976529997351</v>
      </c>
      <c r="AC30" s="17">
        <v>1</v>
      </c>
      <c r="AD30" s="17">
        <v>-2.2395135269998718</v>
      </c>
      <c r="AE30" s="17">
        <v>6.5626311469999994</v>
      </c>
      <c r="AF30" s="17">
        <v>7.3480470229997081</v>
      </c>
      <c r="AG30" s="17">
        <v>11.868275836000002</v>
      </c>
      <c r="AH30" s="17">
        <v>12.305644674999712</v>
      </c>
      <c r="AI30" s="17">
        <v>14.876093721</v>
      </c>
      <c r="AJ30" s="17">
        <v>-3.6812667709999998</v>
      </c>
      <c r="AK30" s="17">
        <v>11.736813775</v>
      </c>
      <c r="AL30" s="17">
        <v>1.737854233</v>
      </c>
      <c r="AM30" s="17">
        <v>-0.50234696999999995</v>
      </c>
      <c r="AN30" s="17">
        <v>-2.2415332640000001</v>
      </c>
      <c r="AO30" s="55">
        <v>4976057.3113613557</v>
      </c>
      <c r="AP30" s="55">
        <v>-1339728.040134419</v>
      </c>
      <c r="AQ30" s="55">
        <v>-566885.40531589696</v>
      </c>
      <c r="AR30" s="55">
        <v>342019.98511994502</v>
      </c>
      <c r="AS30" s="55">
        <v>1603454.4196757132</v>
      </c>
      <c r="AT30" s="55">
        <v>284642.25924221898</v>
      </c>
      <c r="AU30" s="55">
        <v>-46678.530609314999</v>
      </c>
      <c r="AV30" s="55">
        <v>-253052.070990251</v>
      </c>
      <c r="AW30" s="55">
        <v>851960.42369767104</v>
      </c>
      <c r="AX30" s="55">
        <v>479351.27702408301</v>
      </c>
      <c r="AY30" s="55">
        <v>735133.02937011002</v>
      </c>
      <c r="AZ30" s="56">
        <v>276234.56833948602</v>
      </c>
      <c r="BB30" s="55"/>
      <c r="BC30" s="85"/>
      <c r="BD30" s="29"/>
    </row>
    <row r="31" spans="1:57" x14ac:dyDescent="0.25">
      <c r="A31" s="24"/>
      <c r="B31" s="24"/>
      <c r="C31" s="17"/>
      <c r="D31" s="17"/>
      <c r="E31" s="17"/>
      <c r="F31" s="17"/>
      <c r="G31" s="17"/>
      <c r="H31" s="17"/>
      <c r="I31" s="17"/>
      <c r="J31" s="17"/>
      <c r="K31" s="210"/>
      <c r="L31" s="17"/>
      <c r="M31" s="17"/>
      <c r="N31" s="17"/>
      <c r="O31" s="210"/>
      <c r="P31" s="17"/>
      <c r="Q31" s="17"/>
      <c r="R31" s="25"/>
      <c r="S31" s="17"/>
      <c r="T31" s="17"/>
      <c r="U31" s="25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6"/>
      <c r="BB31" s="55"/>
      <c r="BC31" s="85"/>
      <c r="BD31" s="29"/>
    </row>
    <row r="32" spans="1:57" x14ac:dyDescent="0.25">
      <c r="A32" s="51" t="s">
        <v>406</v>
      </c>
      <c r="B32" s="51" t="s">
        <v>57</v>
      </c>
      <c r="C32" s="62">
        <v>0.45595044056303702</v>
      </c>
      <c r="D32" s="62">
        <v>1.4433252694448599</v>
      </c>
      <c r="E32" s="62">
        <v>1.00535353262817</v>
      </c>
      <c r="F32" s="62">
        <v>-0.11763883609122899</v>
      </c>
      <c r="G32" s="62">
        <v>1.1643515813194401</v>
      </c>
      <c r="H32" s="62">
        <v>1.3502432791572401</v>
      </c>
      <c r="I32" s="62">
        <v>1.2851899049290401</v>
      </c>
      <c r="J32" s="62">
        <v>1.6829778830794999</v>
      </c>
      <c r="K32" s="62">
        <v>1.8113411059834601</v>
      </c>
      <c r="L32" s="62">
        <v>1.74538700243058</v>
      </c>
      <c r="M32" s="62">
        <v>1.8705580153047401</v>
      </c>
      <c r="N32" s="62">
        <v>5.1168364779751299</v>
      </c>
      <c r="O32" s="62">
        <v>2.3542662013994899</v>
      </c>
      <c r="P32" s="62">
        <v>2.80546328397587</v>
      </c>
      <c r="Q32" s="60">
        <v>8.8009967687139206</v>
      </c>
      <c r="R32" s="60">
        <v>2.2471987908241702</v>
      </c>
      <c r="S32" s="60">
        <v>2.5027552448752899</v>
      </c>
      <c r="T32" s="60">
        <v>2.8783047782531099</v>
      </c>
      <c r="U32" s="60">
        <v>1.65219176825784</v>
      </c>
      <c r="V32" s="60">
        <v>-6.2262507687994503E-2</v>
      </c>
      <c r="W32" s="60">
        <v>1.4673394593704301</v>
      </c>
      <c r="X32" s="60">
        <v>0.88132237554336501</v>
      </c>
      <c r="Y32" s="60">
        <v>2.5404479484723002</v>
      </c>
      <c r="Z32" s="60">
        <v>2.0998125552354598</v>
      </c>
      <c r="AA32" s="60">
        <v>2.5350031986078001</v>
      </c>
      <c r="AB32" s="205">
        <v>2.2999999999999998</v>
      </c>
      <c r="AC32" s="60">
        <v>2.8034358762565499</v>
      </c>
      <c r="AD32" s="205">
        <v>2.5201774130724028</v>
      </c>
      <c r="AE32" s="60">
        <v>3.1219603054181699</v>
      </c>
      <c r="AF32" s="205">
        <v>2.8698983780888545</v>
      </c>
      <c r="AG32" s="60">
        <v>3.0753749324394399</v>
      </c>
      <c r="AH32" s="205">
        <v>2.7290560725478761</v>
      </c>
      <c r="AI32" s="60">
        <v>2.7047332665424002</v>
      </c>
      <c r="AJ32" s="60">
        <v>2.0980062362396801</v>
      </c>
      <c r="AK32" s="60">
        <v>2.7075338815856602</v>
      </c>
      <c r="AL32" s="60">
        <v>2.7362508714054798</v>
      </c>
      <c r="AM32" s="60">
        <v>3.0427398530852301</v>
      </c>
      <c r="AN32" s="60">
        <v>2.65295206900239</v>
      </c>
      <c r="AO32" s="60">
        <v>3.1053048466262898</v>
      </c>
      <c r="AP32" s="60">
        <v>3.3960365501485001</v>
      </c>
      <c r="AQ32" s="60">
        <v>0.99479947526263302</v>
      </c>
      <c r="AR32" s="60">
        <v>2.7598004921550499</v>
      </c>
      <c r="AS32" s="60">
        <v>2.58055745458365</v>
      </c>
      <c r="AT32" s="60">
        <v>3.4252392806719101</v>
      </c>
      <c r="AU32" s="60">
        <v>2.9785783881819001</v>
      </c>
      <c r="AV32" s="60">
        <v>2.5640246685554202</v>
      </c>
      <c r="AW32" s="60">
        <v>2.8201471955217401</v>
      </c>
      <c r="AX32" s="60">
        <v>3.3478374942487701</v>
      </c>
      <c r="AY32" s="60">
        <v>3.0902372918828398</v>
      </c>
      <c r="AZ32" s="61">
        <v>4.1743242440716797</v>
      </c>
      <c r="BB32" s="60"/>
      <c r="BC32" s="85"/>
      <c r="BD32" s="29"/>
      <c r="BE32" s="12"/>
    </row>
    <row r="33" spans="1:57" x14ac:dyDescent="0.25">
      <c r="A33" s="51" t="s">
        <v>407</v>
      </c>
      <c r="B33" s="51" t="s">
        <v>408</v>
      </c>
      <c r="C33" s="69"/>
      <c r="D33" s="69"/>
      <c r="E33" s="69"/>
      <c r="F33" s="69"/>
      <c r="G33" s="69">
        <v>1.1643515813194401</v>
      </c>
      <c r="H33" s="69">
        <v>1.3502432791572501</v>
      </c>
      <c r="I33" s="69">
        <v>1.2851899049290401</v>
      </c>
      <c r="J33" s="69">
        <v>1.6829778830794699</v>
      </c>
      <c r="K33" s="69">
        <v>1.8113411059834601</v>
      </c>
      <c r="L33" s="69">
        <v>2.0099999999999998</v>
      </c>
      <c r="M33" s="69">
        <v>1.8705580153047301</v>
      </c>
      <c r="N33" s="69">
        <v>2.35</v>
      </c>
      <c r="O33" s="69">
        <v>2.3542662013994802</v>
      </c>
      <c r="P33" s="69">
        <v>2.82483531259517</v>
      </c>
      <c r="Q33" s="69">
        <v>2.62</v>
      </c>
      <c r="R33" s="16">
        <v>2.59</v>
      </c>
      <c r="S33" s="60">
        <v>2.5027552448752899</v>
      </c>
      <c r="T33" s="60">
        <v>2.80720156715911</v>
      </c>
      <c r="U33" s="60">
        <v>2.6062820668080899</v>
      </c>
      <c r="V33" s="60">
        <v>3.2051819508357302</v>
      </c>
      <c r="W33" s="60">
        <v>2.1366998130659001</v>
      </c>
      <c r="X33" s="60">
        <v>1.73130675334183</v>
      </c>
      <c r="Y33" s="60">
        <v>2.0941680223341299</v>
      </c>
      <c r="Z33" s="60">
        <v>2.6773058869459998</v>
      </c>
      <c r="AA33" s="60">
        <v>2.4615593091656498</v>
      </c>
      <c r="AB33" s="205">
        <v>2.2400000000000002</v>
      </c>
      <c r="AC33" s="60">
        <v>2.6919125259277998</v>
      </c>
      <c r="AD33" s="205">
        <v>2.39</v>
      </c>
      <c r="AE33" s="60">
        <v>3.0371160391554102</v>
      </c>
      <c r="AF33" s="205">
        <v>2.89</v>
      </c>
      <c r="AG33" s="60">
        <v>3.0522633967100901</v>
      </c>
      <c r="AH33" s="205">
        <v>2.75</v>
      </c>
      <c r="AI33" s="60">
        <v>2.71</v>
      </c>
      <c r="AJ33" s="60">
        <v>2.93677718356123</v>
      </c>
      <c r="AK33" s="60">
        <v>3.1191122893201499</v>
      </c>
      <c r="AL33" s="60">
        <v>3.21950333308</v>
      </c>
      <c r="AM33" s="60">
        <v>3.0736430737796998</v>
      </c>
      <c r="AN33" s="60">
        <v>3.2579349871700498</v>
      </c>
      <c r="AO33" s="60">
        <v>3.1440401063620098</v>
      </c>
      <c r="AP33" s="60">
        <v>3.2270200649029799</v>
      </c>
      <c r="AQ33" s="60">
        <v>2.6162681230928699</v>
      </c>
      <c r="AR33" s="60">
        <v>3.10679682074207</v>
      </c>
      <c r="AS33" s="60">
        <v>2.9387401661616899</v>
      </c>
      <c r="AT33" s="60">
        <v>3.2552405771238999</v>
      </c>
      <c r="AU33" s="60">
        <v>3.0147174818793601</v>
      </c>
      <c r="AV33" s="60">
        <v>2.9599479689742201</v>
      </c>
      <c r="AW33" s="60">
        <v>2.8137873888533602</v>
      </c>
      <c r="AX33" s="60">
        <v>3.3867230000893902</v>
      </c>
      <c r="AY33" s="60">
        <v>3.26803744186393</v>
      </c>
      <c r="AZ33" s="61">
        <v>4.5925485598681597</v>
      </c>
      <c r="BB33" s="60"/>
      <c r="BC33" s="85"/>
      <c r="BD33" s="29"/>
      <c r="BE33" s="12"/>
    </row>
    <row r="34" spans="1:57" x14ac:dyDescent="0.25">
      <c r="S34" s="60"/>
      <c r="T34" s="60"/>
      <c r="AB34" s="206"/>
      <c r="AD34" s="206"/>
      <c r="AF34" s="206"/>
      <c r="AH34" s="206"/>
      <c r="AZ34" s="63"/>
      <c r="BC34" s="85"/>
      <c r="BD34" s="29"/>
    </row>
    <row r="35" spans="1:57" s="19" customFormat="1" x14ac:dyDescent="0.25">
      <c r="A35" s="19" t="s">
        <v>412</v>
      </c>
      <c r="B35" s="19" t="s">
        <v>78</v>
      </c>
      <c r="AB35" s="29"/>
      <c r="AD35" s="29"/>
      <c r="AF35" s="29"/>
      <c r="AH35" s="29"/>
      <c r="AZ35" s="52"/>
      <c r="BC35" s="85"/>
      <c r="BD35" s="29"/>
    </row>
    <row r="36" spans="1:57" x14ac:dyDescent="0.25">
      <c r="A36" s="24" t="s">
        <v>79</v>
      </c>
      <c r="B36" s="24" t="s">
        <v>80</v>
      </c>
      <c r="C36" s="17">
        <v>-674</v>
      </c>
      <c r="D36" s="17">
        <v>209</v>
      </c>
      <c r="E36" s="17">
        <v>957</v>
      </c>
      <c r="F36" s="17">
        <v>97</v>
      </c>
      <c r="G36" s="17">
        <v>-31</v>
      </c>
      <c r="H36" s="17">
        <v>-9</v>
      </c>
      <c r="I36" s="17">
        <v>-1536</v>
      </c>
      <c r="J36" s="17">
        <v>1744</v>
      </c>
      <c r="K36" s="17">
        <v>165</v>
      </c>
      <c r="L36" s="17">
        <v>-138</v>
      </c>
      <c r="M36" s="17">
        <v>-132</v>
      </c>
      <c r="N36" s="17">
        <v>964</v>
      </c>
      <c r="O36" s="17">
        <v>720</v>
      </c>
      <c r="P36" s="17">
        <v>-76</v>
      </c>
      <c r="Q36" s="17">
        <v>-331</v>
      </c>
      <c r="R36" s="25">
        <v>-997</v>
      </c>
      <c r="S36" s="17">
        <v>349</v>
      </c>
      <c r="T36" s="17">
        <v>-1067</v>
      </c>
      <c r="U36" s="17">
        <v>-2039</v>
      </c>
      <c r="V36" s="17">
        <v>1120</v>
      </c>
      <c r="W36" s="17">
        <v>-1517.661180603</v>
      </c>
      <c r="X36" s="17">
        <v>1686.6870804548</v>
      </c>
      <c r="Y36" s="17">
        <v>-705.57407940399992</v>
      </c>
      <c r="Z36" s="17">
        <v>-609.33085059020004</v>
      </c>
      <c r="AA36" s="17">
        <v>2204.9476064032001</v>
      </c>
      <c r="AB36" s="17">
        <v>2204.9476064032001</v>
      </c>
      <c r="AC36" s="17">
        <v>757.93415411989997</v>
      </c>
      <c r="AD36" s="17">
        <v>757.93415411989997</v>
      </c>
      <c r="AE36" s="17">
        <v>-1294.3546239922</v>
      </c>
      <c r="AF36" s="17">
        <v>-1294.3546239922</v>
      </c>
      <c r="AG36" s="17">
        <v>823.68943182239991</v>
      </c>
      <c r="AH36" s="29">
        <v>822.68943182240105</v>
      </c>
      <c r="AI36" s="17">
        <v>564.959628522</v>
      </c>
      <c r="AJ36" s="17">
        <v>3555.2963901876001</v>
      </c>
      <c r="AK36" s="17">
        <v>45.216614356799994</v>
      </c>
      <c r="AL36" s="17">
        <v>-759.98139542830006</v>
      </c>
      <c r="AM36" s="17">
        <v>296.47425885669998</v>
      </c>
      <c r="AN36" s="17">
        <v>-439.2352551363</v>
      </c>
      <c r="AO36" s="17">
        <v>231.37575395089999</v>
      </c>
      <c r="AP36" s="17">
        <v>-598.84455115192236</v>
      </c>
      <c r="AQ36" s="17">
        <v>337.37033280443717</v>
      </c>
      <c r="AR36" s="17">
        <v>-109.2020366408931</v>
      </c>
      <c r="AS36" s="17">
        <v>-516.88154744539622</v>
      </c>
      <c r="AT36" s="55">
        <v>171804624.26118258</v>
      </c>
      <c r="AU36" s="55">
        <v>98462444.475859702</v>
      </c>
      <c r="AV36" s="55">
        <v>485143414.50759041</v>
      </c>
      <c r="AW36" s="55">
        <v>495923454.44941223</v>
      </c>
      <c r="AX36" s="55">
        <v>230566669.40640932</v>
      </c>
      <c r="AY36" s="55">
        <v>-106892267.95279224</v>
      </c>
      <c r="AZ36" s="56">
        <v>537481581.80840468</v>
      </c>
      <c r="BB36" s="55"/>
      <c r="BC36" s="85"/>
      <c r="BD36" s="29"/>
    </row>
    <row r="37" spans="1:57" x14ac:dyDescent="0.25">
      <c r="A37" s="24" t="s">
        <v>81</v>
      </c>
      <c r="B37" s="24" t="s">
        <v>82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5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29"/>
      <c r="AI37" s="17"/>
      <c r="AJ37" s="17"/>
      <c r="AK37" s="17"/>
      <c r="AL37" s="17"/>
      <c r="AM37" s="17"/>
      <c r="AN37" s="17"/>
      <c r="AO37" s="17"/>
      <c r="AP37" s="17">
        <v>-1.829941</v>
      </c>
      <c r="AQ37" s="17">
        <v>0</v>
      </c>
      <c r="AR37" s="17">
        <v>0</v>
      </c>
      <c r="AS37" s="17">
        <v>0.25507140839688991</v>
      </c>
      <c r="AT37" s="55">
        <v>-15144267.46040852</v>
      </c>
      <c r="AU37" s="55">
        <v>2155713.3447475</v>
      </c>
      <c r="AV37" s="55">
        <v>0</v>
      </c>
      <c r="AW37" s="55">
        <v>5687702.8135676803</v>
      </c>
      <c r="AX37" s="55">
        <v>72876942.757176995</v>
      </c>
      <c r="AY37" s="55">
        <v>81499335.544348672</v>
      </c>
      <c r="AZ37" s="56">
        <v>0</v>
      </c>
      <c r="BB37" s="55"/>
      <c r="BC37" s="85"/>
      <c r="BD37" s="29"/>
    </row>
    <row r="38" spans="1:57" x14ac:dyDescent="0.25">
      <c r="A38" s="24" t="s">
        <v>83</v>
      </c>
      <c r="B38" s="24" t="s">
        <v>84</v>
      </c>
      <c r="C38" s="17">
        <v>159</v>
      </c>
      <c r="D38" s="17">
        <v>-95</v>
      </c>
      <c r="E38" s="17">
        <v>-185</v>
      </c>
      <c r="F38" s="17">
        <v>-18</v>
      </c>
      <c r="G38" s="17">
        <v>15</v>
      </c>
      <c r="H38" s="17">
        <v>28</v>
      </c>
      <c r="I38" s="17">
        <v>331</v>
      </c>
      <c r="J38" s="17">
        <v>-456</v>
      </c>
      <c r="K38" s="17">
        <v>-48</v>
      </c>
      <c r="L38" s="17">
        <v>4</v>
      </c>
      <c r="M38" s="17">
        <v>43</v>
      </c>
      <c r="N38" s="17">
        <v>-107</v>
      </c>
      <c r="O38" s="17">
        <v>-161</v>
      </c>
      <c r="P38" s="17">
        <v>23</v>
      </c>
      <c r="Q38" s="17">
        <v>60</v>
      </c>
      <c r="R38" s="17">
        <v>240</v>
      </c>
      <c r="S38" s="17">
        <v>-78</v>
      </c>
      <c r="T38" s="17">
        <v>222</v>
      </c>
      <c r="U38" s="17">
        <v>439</v>
      </c>
      <c r="V38" s="17">
        <v>-260</v>
      </c>
      <c r="W38" s="17">
        <v>332.48285608740002</v>
      </c>
      <c r="X38" s="17">
        <v>-366.02598782370001</v>
      </c>
      <c r="Y38" s="17">
        <v>162.83223348799999</v>
      </c>
      <c r="Z38" s="17">
        <v>95.214134607299997</v>
      </c>
      <c r="AA38" s="17">
        <v>-461.34089772940001</v>
      </c>
      <c r="AB38" s="17">
        <v>-461.34089772940001</v>
      </c>
      <c r="AC38" s="17">
        <v>-161.71190172220003</v>
      </c>
      <c r="AD38" s="17">
        <v>-161.71190172220003</v>
      </c>
      <c r="AE38" s="17">
        <v>303.43266152889998</v>
      </c>
      <c r="AF38" s="17">
        <v>303.43266152889998</v>
      </c>
      <c r="AG38" s="17">
        <v>-181.47246304020001</v>
      </c>
      <c r="AH38" s="17">
        <v>-181</v>
      </c>
      <c r="AI38" s="17">
        <v>-130.66497241319999</v>
      </c>
      <c r="AJ38" s="17">
        <v>-722.10980288459996</v>
      </c>
      <c r="AK38" s="17">
        <v>66.303262201599892</v>
      </c>
      <c r="AL38" s="17">
        <v>0.96335330590011992</v>
      </c>
      <c r="AM38" s="17">
        <v>-62.010583668099997</v>
      </c>
      <c r="AN38" s="17">
        <v>77.549963950599988</v>
      </c>
      <c r="AO38" s="17">
        <v>-26.704783297300001</v>
      </c>
      <c r="AP38" s="17">
        <v>177.68817521596316</v>
      </c>
      <c r="AQ38" s="17">
        <v>-64.542411488980918</v>
      </c>
      <c r="AR38" s="17">
        <v>25.554609477804966</v>
      </c>
      <c r="AS38" s="17">
        <v>102.03392423804394</v>
      </c>
      <c r="AT38" s="55">
        <v>-67844910.881273463</v>
      </c>
      <c r="AU38" s="55">
        <v>-27081434.47129567</v>
      </c>
      <c r="AV38" s="55">
        <v>-103350714.12317809</v>
      </c>
      <c r="AW38" s="55">
        <v>-106067205.69634789</v>
      </c>
      <c r="AX38" s="55">
        <v>-67694108.837763041</v>
      </c>
      <c r="AY38" s="55">
        <v>-37600.002959020436</v>
      </c>
      <c r="AZ38" s="56">
        <v>-110071217.74996972</v>
      </c>
      <c r="BB38" s="55"/>
      <c r="BC38" s="85"/>
      <c r="BD38" s="29"/>
    </row>
    <row r="39" spans="1:57" s="19" customFormat="1" x14ac:dyDescent="0.25">
      <c r="A39" s="19" t="s">
        <v>413</v>
      </c>
      <c r="B39" s="19" t="s">
        <v>86</v>
      </c>
      <c r="C39" s="29">
        <v>-515</v>
      </c>
      <c r="D39" s="29">
        <v>113</v>
      </c>
      <c r="E39" s="29">
        <v>772</v>
      </c>
      <c r="F39" s="29">
        <v>79</v>
      </c>
      <c r="G39" s="29">
        <v>-16</v>
      </c>
      <c r="H39" s="29">
        <v>19</v>
      </c>
      <c r="I39" s="29">
        <v>-1205</v>
      </c>
      <c r="J39" s="29">
        <v>1288</v>
      </c>
      <c r="K39" s="29">
        <v>117</v>
      </c>
      <c r="L39" s="29">
        <v>-134</v>
      </c>
      <c r="M39" s="29">
        <v>-88</v>
      </c>
      <c r="N39" s="29">
        <v>857</v>
      </c>
      <c r="O39" s="29">
        <v>560</v>
      </c>
      <c r="P39" s="29">
        <v>-53</v>
      </c>
      <c r="Q39" s="17">
        <v>-271</v>
      </c>
      <c r="R39" s="25">
        <v>-757</v>
      </c>
      <c r="S39" s="17">
        <v>271</v>
      </c>
      <c r="T39" s="17">
        <v>-846</v>
      </c>
      <c r="U39" s="17">
        <v>-1600</v>
      </c>
      <c r="V39" s="17">
        <v>859</v>
      </c>
      <c r="W39" s="17">
        <v>-1185.1783245156</v>
      </c>
      <c r="X39" s="17">
        <v>1320.6610926311</v>
      </c>
      <c r="Y39" s="17">
        <v>-542.74184591599987</v>
      </c>
      <c r="Z39" s="17">
        <v>-514.11671598290002</v>
      </c>
      <c r="AA39" s="17">
        <v>1743.6067086738001</v>
      </c>
      <c r="AB39" s="17">
        <v>1743.6067086738001</v>
      </c>
      <c r="AC39" s="17">
        <v>596.2222523977</v>
      </c>
      <c r="AD39" s="17">
        <v>596.2222523977</v>
      </c>
      <c r="AE39" s="17">
        <v>-990.92196246330002</v>
      </c>
      <c r="AF39" s="17">
        <v>-990.92196246330002</v>
      </c>
      <c r="AG39" s="17">
        <v>642.21696878219996</v>
      </c>
      <c r="AH39" s="17">
        <v>641.68943182240105</v>
      </c>
      <c r="AI39" s="17">
        <v>434.29465610880004</v>
      </c>
      <c r="AJ39" s="17">
        <v>2833.1865873030001</v>
      </c>
      <c r="AK39" s="17">
        <v>111.51987655839989</v>
      </c>
      <c r="AL39" s="17">
        <v>-759.01804212239995</v>
      </c>
      <c r="AM39" s="17">
        <v>234.46367518859998</v>
      </c>
      <c r="AN39" s="17">
        <v>-361.68529118570001</v>
      </c>
      <c r="AO39" s="17">
        <v>204.67097065359999</v>
      </c>
      <c r="AP39" s="17">
        <v>-421.1563759359592</v>
      </c>
      <c r="AQ39" s="17">
        <v>272.82792131545619</v>
      </c>
      <c r="AR39" s="17">
        <v>-83.647427163088125</v>
      </c>
      <c r="AS39" s="29">
        <v>-414.84762320735229</v>
      </c>
      <c r="AT39" s="30">
        <v>103959713.37990911</v>
      </c>
      <c r="AU39" s="30">
        <v>73536723.349311531</v>
      </c>
      <c r="AV39" s="30">
        <v>381792700.38441229</v>
      </c>
      <c r="AW39" s="30">
        <v>395543951.56663203</v>
      </c>
      <c r="AX39" s="30">
        <v>235749503.32582328</v>
      </c>
      <c r="AY39" s="30">
        <v>-25430532.411402579</v>
      </c>
      <c r="AZ39" s="83">
        <v>427410364.05843502</v>
      </c>
      <c r="BA39" s="16"/>
      <c r="BB39" s="55"/>
      <c r="BC39" s="85"/>
      <c r="BD39" s="29"/>
    </row>
    <row r="40" spans="1:57" s="19" customFormat="1" x14ac:dyDescent="0.25">
      <c r="A40" s="19" t="s">
        <v>87</v>
      </c>
      <c r="B40" s="19" t="s">
        <v>88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55"/>
      <c r="AU40" s="55"/>
      <c r="AV40" s="55"/>
      <c r="AW40" s="55"/>
      <c r="AX40" s="55"/>
      <c r="AY40" s="55"/>
      <c r="AZ40" s="56"/>
      <c r="BB40" s="55"/>
      <c r="BC40" s="85"/>
      <c r="BD40" s="29"/>
    </row>
    <row r="41" spans="1:57" x14ac:dyDescent="0.25">
      <c r="A41" s="24" t="s">
        <v>89</v>
      </c>
      <c r="B41" s="24" t="s">
        <v>90</v>
      </c>
      <c r="C41" s="17">
        <v>709</v>
      </c>
      <c r="D41" s="17">
        <v>-957</v>
      </c>
      <c r="E41" s="17">
        <v>252</v>
      </c>
      <c r="F41" s="17">
        <v>-976</v>
      </c>
      <c r="G41" s="17">
        <v>-1</v>
      </c>
      <c r="H41" s="17">
        <v>1119</v>
      </c>
      <c r="I41" s="17">
        <v>428</v>
      </c>
      <c r="J41" s="17">
        <v>778</v>
      </c>
      <c r="K41" s="17">
        <v>88</v>
      </c>
      <c r="L41" s="17">
        <v>-1041</v>
      </c>
      <c r="M41" s="17">
        <v>-1416</v>
      </c>
      <c r="N41" s="17">
        <v>1016</v>
      </c>
      <c r="O41" s="17">
        <v>1629</v>
      </c>
      <c r="P41" s="17">
        <v>1476</v>
      </c>
      <c r="Q41" s="17">
        <v>-1203</v>
      </c>
      <c r="R41" s="25">
        <v>-150</v>
      </c>
      <c r="S41" s="17">
        <v>1713</v>
      </c>
      <c r="T41" s="17">
        <v>212</v>
      </c>
      <c r="U41" s="17">
        <v>1615</v>
      </c>
      <c r="V41" s="17">
        <v>-1638</v>
      </c>
      <c r="W41" s="17">
        <v>2062</v>
      </c>
      <c r="X41" s="17">
        <v>-2943</v>
      </c>
      <c r="Y41" s="17">
        <v>-953</v>
      </c>
      <c r="Z41" s="17">
        <v>-2920</v>
      </c>
      <c r="AA41" s="17">
        <v>2305.0586127594502</v>
      </c>
      <c r="AB41" s="17">
        <v>2305.0586127594502</v>
      </c>
      <c r="AC41" s="17">
        <v>-631.98868309601505</v>
      </c>
      <c r="AD41" s="17">
        <v>-631.98868309601596</v>
      </c>
      <c r="AE41" s="17">
        <v>751.42031238743607</v>
      </c>
      <c r="AF41" s="17">
        <v>751.42031238743505</v>
      </c>
      <c r="AG41" s="17">
        <v>1421.1044708197037</v>
      </c>
      <c r="AH41" s="17">
        <v>1421.1044708197028</v>
      </c>
      <c r="AI41" s="17">
        <v>1543.3637909735198</v>
      </c>
      <c r="AJ41" s="17">
        <v>4679.0314264086401</v>
      </c>
      <c r="AK41" s="17">
        <v>2312.3002703974203</v>
      </c>
      <c r="AL41" s="17">
        <v>-922.61041702658497</v>
      </c>
      <c r="AM41" s="17">
        <v>584.29979170578997</v>
      </c>
      <c r="AN41" s="17">
        <v>4680.1843086336803</v>
      </c>
      <c r="AO41" s="17">
        <v>-1757.17076466147</v>
      </c>
      <c r="AP41" s="17">
        <v>-6400.4973558205429</v>
      </c>
      <c r="AQ41" s="17">
        <v>5180.9543276764307</v>
      </c>
      <c r="AR41" s="17">
        <v>-1034.4337857229298</v>
      </c>
      <c r="AS41" s="17">
        <v>-2648.4828455377537</v>
      </c>
      <c r="AT41" s="55">
        <v>4130390299.3431277</v>
      </c>
      <c r="AU41" s="55">
        <v>-8440172569.2593498</v>
      </c>
      <c r="AV41" s="55">
        <v>-1369722798.2623055</v>
      </c>
      <c r="AW41" s="55">
        <v>-665313649.24462187</v>
      </c>
      <c r="AX41" s="55">
        <v>-1943865345.1243308</v>
      </c>
      <c r="AY41" s="55">
        <v>3349865578.3253994</v>
      </c>
      <c r="AZ41" s="56">
        <v>1875690041.4172645</v>
      </c>
      <c r="BB41" s="55"/>
      <c r="BC41" s="85"/>
      <c r="BD41" s="29"/>
    </row>
    <row r="42" spans="1:57" x14ac:dyDescent="0.25">
      <c r="A42" s="24" t="s">
        <v>91</v>
      </c>
      <c r="B42" s="24" t="s">
        <v>92</v>
      </c>
      <c r="C42" s="17">
        <v>-125</v>
      </c>
      <c r="D42" s="17">
        <v>154</v>
      </c>
      <c r="E42" s="17">
        <v>-21</v>
      </c>
      <c r="F42" s="17">
        <v>47</v>
      </c>
      <c r="G42" s="17">
        <v>-31</v>
      </c>
      <c r="H42" s="17">
        <v>22</v>
      </c>
      <c r="I42" s="17">
        <v>81</v>
      </c>
      <c r="J42" s="17">
        <v>34</v>
      </c>
      <c r="K42" s="17">
        <v>39</v>
      </c>
      <c r="L42" s="17">
        <v>20</v>
      </c>
      <c r="M42" s="17">
        <v>19</v>
      </c>
      <c r="N42" s="17">
        <v>8</v>
      </c>
      <c r="O42" s="17">
        <v>8</v>
      </c>
      <c r="P42" s="17">
        <v>-1</v>
      </c>
      <c r="Q42" s="17">
        <v>20</v>
      </c>
      <c r="R42" s="25">
        <v>-9</v>
      </c>
      <c r="S42" s="17">
        <v>0</v>
      </c>
      <c r="T42" s="17">
        <v>-7</v>
      </c>
      <c r="U42" s="17">
        <v>5</v>
      </c>
      <c r="V42" s="17">
        <v>0</v>
      </c>
      <c r="W42" s="17">
        <v>1</v>
      </c>
      <c r="X42" s="17">
        <v>7</v>
      </c>
      <c r="Y42" s="17">
        <v>8</v>
      </c>
      <c r="Z42" s="17">
        <v>12</v>
      </c>
      <c r="AA42" s="17">
        <v>12.651</v>
      </c>
      <c r="AB42" s="17">
        <v>12.651</v>
      </c>
      <c r="AC42" s="17">
        <v>11.71</v>
      </c>
      <c r="AD42" s="17">
        <v>11.71</v>
      </c>
      <c r="AE42" s="17">
        <v>11.348000000000001</v>
      </c>
      <c r="AF42" s="17">
        <v>11.348000000000001</v>
      </c>
      <c r="AG42" s="17">
        <v>12.162000000000001</v>
      </c>
      <c r="AH42" s="17">
        <v>12.162000000000001</v>
      </c>
      <c r="AI42" s="17">
        <v>366.64580000000001</v>
      </c>
      <c r="AJ42" s="17">
        <v>-353.43680000000001</v>
      </c>
      <c r="AK42" s="17">
        <v>175.089</v>
      </c>
      <c r="AL42" s="17">
        <v>-286.10199999999998</v>
      </c>
      <c r="AM42" s="17">
        <v>1.093</v>
      </c>
      <c r="AN42" s="17">
        <v>-303.16899999999998</v>
      </c>
      <c r="AO42" s="17">
        <v>-101.42700000000001</v>
      </c>
      <c r="AP42" s="17">
        <v>1455.4659495899998</v>
      </c>
      <c r="AQ42" s="17">
        <v>-995.63365991410251</v>
      </c>
      <c r="AR42" s="17">
        <v>-58.068810952906304</v>
      </c>
      <c r="AS42" s="17">
        <v>884.59819027207288</v>
      </c>
      <c r="AT42" s="17">
        <v>-1452.8700764650639</v>
      </c>
      <c r="AU42" s="17">
        <v>154.95153140999997</v>
      </c>
      <c r="AV42" s="17">
        <v>176.8081207200002</v>
      </c>
      <c r="AW42" s="17">
        <v>-162.21585320000003</v>
      </c>
      <c r="AX42" s="17">
        <v>-143.92638717999981</v>
      </c>
      <c r="AY42" s="55">
        <v>-164587793.5300003</v>
      </c>
      <c r="AZ42" s="56">
        <v>33354641.360000063</v>
      </c>
      <c r="BB42" s="17"/>
      <c r="BC42" s="85"/>
      <c r="BD42" s="29"/>
    </row>
    <row r="43" spans="1:57" x14ac:dyDescent="0.25">
      <c r="A43" s="24" t="s">
        <v>93</v>
      </c>
      <c r="B43" s="24" t="s">
        <v>94</v>
      </c>
      <c r="C43" s="17">
        <v>27</v>
      </c>
      <c r="D43" s="17">
        <v>-31</v>
      </c>
      <c r="E43" s="17">
        <v>3</v>
      </c>
      <c r="F43" s="17">
        <v>-6</v>
      </c>
      <c r="G43" s="17">
        <v>8</v>
      </c>
      <c r="H43" s="17">
        <v>-5</v>
      </c>
      <c r="I43" s="17">
        <v>-18</v>
      </c>
      <c r="J43" s="17">
        <v>-7</v>
      </c>
      <c r="K43" s="17">
        <v>-9</v>
      </c>
      <c r="L43" s="17">
        <v>-4</v>
      </c>
      <c r="M43" s="17">
        <v>-4</v>
      </c>
      <c r="N43" s="17">
        <v>-2</v>
      </c>
      <c r="O43" s="17">
        <v>-2</v>
      </c>
      <c r="P43" s="17">
        <v>1</v>
      </c>
      <c r="Q43" s="17">
        <v>-4</v>
      </c>
      <c r="R43" s="25">
        <v>2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-3</v>
      </c>
      <c r="Y43" s="17">
        <v>-2</v>
      </c>
      <c r="Z43" s="17">
        <v>-3</v>
      </c>
      <c r="AA43" s="17">
        <v>-4.0430000000000001</v>
      </c>
      <c r="AB43" s="17">
        <v>-4.0430000000000001</v>
      </c>
      <c r="AC43" s="17">
        <v>-2.4129999999999998</v>
      </c>
      <c r="AD43" s="17">
        <v>-2.4129999999999998</v>
      </c>
      <c r="AE43" s="17">
        <v>-2.3370000000000002</v>
      </c>
      <c r="AF43" s="17">
        <v>-2.3370000000000002</v>
      </c>
      <c r="AG43" s="17">
        <v>-2.5059999999999998</v>
      </c>
      <c r="AH43" s="17">
        <v>-2.5059999999999998</v>
      </c>
      <c r="AI43" s="17">
        <v>-5.7140000000000004</v>
      </c>
      <c r="AJ43" s="17">
        <v>17.023</v>
      </c>
      <c r="AK43" s="17">
        <v>-36.067999999999998</v>
      </c>
      <c r="AL43" s="17">
        <v>58.936999999999998</v>
      </c>
      <c r="AM43" s="17">
        <v>-0.22500000000000001</v>
      </c>
      <c r="AN43" s="17">
        <v>62.451999999999998</v>
      </c>
      <c r="AO43" s="17">
        <v>20.895</v>
      </c>
      <c r="AP43" s="17">
        <v>-299.82636714114</v>
      </c>
      <c r="AQ43" s="17">
        <v>205.10053400000001</v>
      </c>
      <c r="AR43" s="17">
        <v>11.678303</v>
      </c>
      <c r="AS43" s="17">
        <v>-181.999494</v>
      </c>
      <c r="AT43" s="17">
        <v>299.34737500000006</v>
      </c>
      <c r="AU43" s="17">
        <v>-31.920016</v>
      </c>
      <c r="AV43" s="17">
        <v>-36.422472999999997</v>
      </c>
      <c r="AW43" s="17">
        <v>33.416465000000002</v>
      </c>
      <c r="AX43" s="17">
        <v>29.648835999999999</v>
      </c>
      <c r="AY43" s="55">
        <v>33905086</v>
      </c>
      <c r="AZ43" s="56">
        <v>-6871056</v>
      </c>
      <c r="BB43" s="17"/>
      <c r="BC43" s="85"/>
      <c r="BD43" s="29"/>
    </row>
    <row r="44" spans="1:57" s="19" customFormat="1" x14ac:dyDescent="0.25">
      <c r="A44" s="19" t="s">
        <v>414</v>
      </c>
      <c r="B44" s="19" t="s">
        <v>96</v>
      </c>
      <c r="C44" s="29">
        <v>611</v>
      </c>
      <c r="D44" s="29">
        <v>-834</v>
      </c>
      <c r="E44" s="29">
        <v>234</v>
      </c>
      <c r="F44" s="29">
        <v>-935</v>
      </c>
      <c r="G44" s="29">
        <v>-24</v>
      </c>
      <c r="H44" s="29">
        <v>1136</v>
      </c>
      <c r="I44" s="29">
        <v>491</v>
      </c>
      <c r="J44" s="29">
        <v>805</v>
      </c>
      <c r="K44" s="29">
        <v>118</v>
      </c>
      <c r="L44" s="29">
        <v>-1025</v>
      </c>
      <c r="M44" s="29">
        <v>-1401</v>
      </c>
      <c r="N44" s="29">
        <v>1022</v>
      </c>
      <c r="O44" s="29">
        <v>1635</v>
      </c>
      <c r="P44" s="29">
        <v>1476</v>
      </c>
      <c r="Q44" s="29">
        <v>-1187</v>
      </c>
      <c r="R44" s="33">
        <v>-157</v>
      </c>
      <c r="S44" s="29">
        <v>1713</v>
      </c>
      <c r="T44" s="29">
        <v>205</v>
      </c>
      <c r="U44" s="29">
        <v>1620</v>
      </c>
      <c r="V44" s="29">
        <v>-1638</v>
      </c>
      <c r="W44" s="29">
        <v>2063</v>
      </c>
      <c r="X44" s="29">
        <v>-2939</v>
      </c>
      <c r="Y44" s="29">
        <v>-947</v>
      </c>
      <c r="Z44" s="29">
        <v>-2911</v>
      </c>
      <c r="AA44" s="29">
        <v>2313.6666127594499</v>
      </c>
      <c r="AB44" s="29">
        <v>2313.6666127594499</v>
      </c>
      <c r="AC44" s="29">
        <v>-622.69168309601503</v>
      </c>
      <c r="AD44" s="29">
        <v>-622.69168309601594</v>
      </c>
      <c r="AE44" s="29">
        <v>760.43131238743604</v>
      </c>
      <c r="AF44" s="29">
        <v>760.43131238743501</v>
      </c>
      <c r="AG44" s="29">
        <v>1430.7604708197036</v>
      </c>
      <c r="AH44" s="29">
        <v>1430.7604708197027</v>
      </c>
      <c r="AI44" s="29">
        <v>1904.2955909735199</v>
      </c>
      <c r="AJ44" s="29">
        <v>4342.6176264086398</v>
      </c>
      <c r="AK44" s="29">
        <v>2451.32127039742</v>
      </c>
      <c r="AL44" s="29">
        <v>-1149.775417026585</v>
      </c>
      <c r="AM44" s="29">
        <v>585.16779170578991</v>
      </c>
      <c r="AN44" s="29">
        <v>4439.4673086336807</v>
      </c>
      <c r="AO44" s="29">
        <v>-1837.7027646614699</v>
      </c>
      <c r="AP44" s="29">
        <v>-5246.6877143716829</v>
      </c>
      <c r="AQ44" s="29">
        <v>4390.4212017623295</v>
      </c>
      <c r="AR44" s="29">
        <v>-1080.8242936758361</v>
      </c>
      <c r="AS44" s="29">
        <v>-1945.6290778572834</v>
      </c>
      <c r="AT44" s="30">
        <v>2961723330.417655</v>
      </c>
      <c r="AU44" s="30">
        <v>-8317141053.84935</v>
      </c>
      <c r="AV44" s="30">
        <v>-1229337150.542305</v>
      </c>
      <c r="AW44" s="30">
        <v>-794113037.44462192</v>
      </c>
      <c r="AX44" s="30">
        <v>-2058142896.3043306</v>
      </c>
      <c r="AY44" s="30">
        <v>3219182870.7953992</v>
      </c>
      <c r="AZ44" s="83">
        <v>1902173626.7772646</v>
      </c>
      <c r="BA44" s="16"/>
      <c r="BB44" s="30"/>
      <c r="BC44" s="85"/>
      <c r="BD44" s="29"/>
    </row>
    <row r="45" spans="1:57" x14ac:dyDescent="0.25">
      <c r="A45" s="16" t="s">
        <v>97</v>
      </c>
      <c r="B45" s="16" t="s">
        <v>98</v>
      </c>
      <c r="C45" s="17">
        <v>96</v>
      </c>
      <c r="D45" s="17">
        <v>-721</v>
      </c>
      <c r="E45" s="17">
        <v>1006</v>
      </c>
      <c r="F45" s="17">
        <v>-856</v>
      </c>
      <c r="G45" s="17">
        <v>-40</v>
      </c>
      <c r="H45" s="17">
        <v>1155</v>
      </c>
      <c r="I45" s="17">
        <v>-714</v>
      </c>
      <c r="J45" s="17">
        <v>2093</v>
      </c>
      <c r="K45" s="17">
        <v>235</v>
      </c>
      <c r="L45" s="17">
        <v>-1159</v>
      </c>
      <c r="M45" s="17">
        <v>-1489</v>
      </c>
      <c r="N45" s="17">
        <v>1879</v>
      </c>
      <c r="O45" s="17">
        <v>2195</v>
      </c>
      <c r="P45" s="17">
        <v>1423</v>
      </c>
      <c r="Q45" s="17">
        <v>-1458</v>
      </c>
      <c r="R45" s="25">
        <v>-914</v>
      </c>
      <c r="S45" s="17">
        <v>1984</v>
      </c>
      <c r="T45" s="17">
        <v>-641</v>
      </c>
      <c r="U45" s="17">
        <v>20</v>
      </c>
      <c r="V45" s="17">
        <v>-779</v>
      </c>
      <c r="W45" s="17">
        <v>877.82167548439998</v>
      </c>
      <c r="X45" s="17">
        <v>-1618.3389073689</v>
      </c>
      <c r="Y45" s="17">
        <v>-1489.7418459159999</v>
      </c>
      <c r="Z45" s="17">
        <v>-3425.1167159829001</v>
      </c>
      <c r="AA45" s="17">
        <v>4057.2733214332502</v>
      </c>
      <c r="AB45" s="17">
        <v>4057.2733214332502</v>
      </c>
      <c r="AC45" s="17">
        <v>-26.469430698315023</v>
      </c>
      <c r="AD45" s="17">
        <v>-26.469430698315932</v>
      </c>
      <c r="AE45" s="17">
        <v>-230.49065007586398</v>
      </c>
      <c r="AF45" s="17">
        <v>-230.49065007586501</v>
      </c>
      <c r="AG45" s="17">
        <v>2072.9774396019038</v>
      </c>
      <c r="AH45" s="29">
        <v>2073.4499026421036</v>
      </c>
      <c r="AI45" s="17">
        <v>2338.5902470823198</v>
      </c>
      <c r="AJ45" s="17">
        <v>7175.8042137116399</v>
      </c>
      <c r="AK45" s="17">
        <v>2562.84114695582</v>
      </c>
      <c r="AL45" s="17">
        <v>-1908.793459148985</v>
      </c>
      <c r="AM45" s="17">
        <v>819.63146689438986</v>
      </c>
      <c r="AN45" s="17">
        <v>4077.7820174479807</v>
      </c>
      <c r="AO45" s="17">
        <v>-1633.0317940078698</v>
      </c>
      <c r="AP45" s="17">
        <v>-5667.8440903076425</v>
      </c>
      <c r="AQ45" s="17">
        <v>4663.249123077786</v>
      </c>
      <c r="AR45" s="17">
        <v>-1164.4717208389243</v>
      </c>
      <c r="AS45" s="17">
        <v>-2360.4767010646356</v>
      </c>
      <c r="AT45" s="55">
        <v>3065683043.797564</v>
      </c>
      <c r="AU45" s="55">
        <v>-8243604330.5000381</v>
      </c>
      <c r="AV45" s="55">
        <v>-847544450.15789282</v>
      </c>
      <c r="AW45" s="55">
        <v>-398569085.87799001</v>
      </c>
      <c r="AX45" s="55">
        <v>-1822393392.9785075</v>
      </c>
      <c r="AY45" s="55">
        <v>3193752338.3839965</v>
      </c>
      <c r="AZ45" s="56">
        <v>2329583990.8356996</v>
      </c>
      <c r="BB45" s="55"/>
      <c r="BC45" s="85"/>
      <c r="BD45" s="29"/>
    </row>
    <row r="46" spans="1:57" s="19" customFormat="1" x14ac:dyDescent="0.25">
      <c r="A46" s="19" t="s">
        <v>99</v>
      </c>
      <c r="B46" s="19" t="s">
        <v>100</v>
      </c>
      <c r="C46" s="29">
        <v>506</v>
      </c>
      <c r="D46" s="29">
        <v>998</v>
      </c>
      <c r="E46" s="29">
        <v>1243</v>
      </c>
      <c r="F46" s="29">
        <v>-1028</v>
      </c>
      <c r="G46" s="29">
        <v>1358</v>
      </c>
      <c r="H46" s="29">
        <v>2770</v>
      </c>
      <c r="I46" s="29">
        <v>-105</v>
      </c>
      <c r="J46" s="29">
        <v>3938</v>
      </c>
      <c r="K46" s="29">
        <v>2496</v>
      </c>
      <c r="L46" s="29">
        <v>1042</v>
      </c>
      <c r="M46" s="29">
        <v>893</v>
      </c>
      <c r="N46" s="29">
        <v>8195</v>
      </c>
      <c r="O46" s="29">
        <v>5128</v>
      </c>
      <c r="P46" s="29">
        <v>4839</v>
      </c>
      <c r="Q46" s="29">
        <v>2312</v>
      </c>
      <c r="R46" s="33">
        <v>1636</v>
      </c>
      <c r="S46" s="29">
        <v>5081</v>
      </c>
      <c r="T46" s="29">
        <v>2898</v>
      </c>
      <c r="U46" s="29">
        <v>2056</v>
      </c>
      <c r="V46" s="29">
        <v>-927</v>
      </c>
      <c r="W46" s="29">
        <v>2700.7794219631896</v>
      </c>
      <c r="X46" s="29">
        <v>-524.34298740558006</v>
      </c>
      <c r="Y46" s="29">
        <v>1693.6137379935699</v>
      </c>
      <c r="Z46" s="29">
        <v>-804.3384195993599</v>
      </c>
      <c r="AA46" s="29">
        <v>7239.5679814828509</v>
      </c>
      <c r="AB46" s="29">
        <v>7239.5679814844407</v>
      </c>
      <c r="AC46" s="29">
        <v>3484.6884571560745</v>
      </c>
      <c r="AD46" s="29">
        <v>3484.6884571551841</v>
      </c>
      <c r="AE46" s="29">
        <v>3689.977218218296</v>
      </c>
      <c r="AF46" s="29">
        <v>3689.9772182197448</v>
      </c>
      <c r="AG46" s="29">
        <v>5942.6998261975041</v>
      </c>
      <c r="AH46" s="29">
        <v>5943.1722892377238</v>
      </c>
      <c r="AI46" s="29">
        <v>6549.124272581219</v>
      </c>
      <c r="AJ46" s="29">
        <v>10966.13338491694</v>
      </c>
      <c r="AK46" s="29">
        <v>2336.6326763219358</v>
      </c>
      <c r="AL46" s="29">
        <v>1541.949331649125</v>
      </c>
      <c r="AM46" s="29">
        <v>4635.8994582792802</v>
      </c>
      <c r="AN46" s="29">
        <v>7403.867783494381</v>
      </c>
      <c r="AO46" s="29">
        <v>2267.1948598987001</v>
      </c>
      <c r="AP46" s="29">
        <v>-1409.2433758480138</v>
      </c>
      <c r="AQ46" s="29">
        <v>5910.5446956497035</v>
      </c>
      <c r="AR46" s="29">
        <v>2297.7251867939685</v>
      </c>
      <c r="AS46" s="29">
        <v>878.14169787748642</v>
      </c>
      <c r="AT46" s="30">
        <v>7362539622.638298</v>
      </c>
      <c r="AU46" s="30">
        <v>-4507364208.3432407</v>
      </c>
      <c r="AV46" s="30">
        <v>2368478948.2317696</v>
      </c>
      <c r="AW46" s="30">
        <v>3139835817.3961134</v>
      </c>
      <c r="AX46" s="30">
        <v>2377566183.5757637</v>
      </c>
      <c r="AY46" s="30">
        <v>7070837629.0808487</v>
      </c>
      <c r="AZ46" s="83">
        <v>7566073795.2051754</v>
      </c>
      <c r="BA46" s="16"/>
      <c r="BB46" s="30"/>
      <c r="BC46" s="85"/>
      <c r="BD46" s="29"/>
    </row>
    <row r="47" spans="1:57" s="19" customFormat="1" x14ac:dyDescent="0.25">
      <c r="A47" s="19" t="s">
        <v>101</v>
      </c>
      <c r="B47" s="19" t="s">
        <v>102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88"/>
      <c r="BA47" s="16"/>
      <c r="BB47" s="17"/>
      <c r="BC47" s="85"/>
      <c r="BD47" s="29"/>
    </row>
    <row r="48" spans="1:57" x14ac:dyDescent="0.25">
      <c r="A48" s="24" t="s">
        <v>52</v>
      </c>
      <c r="B48" s="24" t="s">
        <v>53</v>
      </c>
      <c r="C48" s="17">
        <v>511</v>
      </c>
      <c r="D48" s="17">
        <v>1004</v>
      </c>
      <c r="E48" s="17">
        <v>1232</v>
      </c>
      <c r="F48" s="17">
        <v>-977</v>
      </c>
      <c r="G48" s="17">
        <v>1363</v>
      </c>
      <c r="H48" s="17">
        <v>2793</v>
      </c>
      <c r="I48" s="17">
        <v>-104</v>
      </c>
      <c r="J48" s="17">
        <v>3949</v>
      </c>
      <c r="K48" s="17">
        <v>2497</v>
      </c>
      <c r="L48" s="17">
        <v>1049</v>
      </c>
      <c r="M48" s="17">
        <v>899</v>
      </c>
      <c r="N48" s="17">
        <v>8195</v>
      </c>
      <c r="O48" s="17">
        <v>5128</v>
      </c>
      <c r="P48" s="17">
        <v>4837</v>
      </c>
      <c r="Q48" s="17">
        <v>2317</v>
      </c>
      <c r="R48" s="25">
        <v>1642</v>
      </c>
      <c r="S48" s="17">
        <v>5080</v>
      </c>
      <c r="T48" s="17">
        <v>2903</v>
      </c>
      <c r="U48" s="17">
        <v>2060</v>
      </c>
      <c r="V48" s="17">
        <v>-919</v>
      </c>
      <c r="W48" s="17">
        <v>2706</v>
      </c>
      <c r="X48" s="17">
        <v>-1611.2313759928998</v>
      </c>
      <c r="Y48" s="17">
        <v>1693.1275662385701</v>
      </c>
      <c r="Z48" s="17">
        <v>-803.65819108236019</v>
      </c>
      <c r="AA48" s="17">
        <v>7234.1138838298502</v>
      </c>
      <c r="AB48" s="17">
        <v>7234.167981484441</v>
      </c>
      <c r="AC48" s="17">
        <v>3481.4738730370746</v>
      </c>
      <c r="AD48" s="17">
        <v>3483.6884571551841</v>
      </c>
      <c r="AE48" s="17">
        <v>3683.414587071296</v>
      </c>
      <c r="AF48" s="17">
        <v>3682.9772182197448</v>
      </c>
      <c r="AG48" s="17">
        <v>5919.6998261975041</v>
      </c>
      <c r="AH48" s="17">
        <v>5920.1722892377238</v>
      </c>
      <c r="AI48" s="17">
        <v>6532.124272581219</v>
      </c>
      <c r="AJ48" s="17">
        <v>10969.16538491694</v>
      </c>
      <c r="AK48" s="17">
        <v>2339.2368625469358</v>
      </c>
      <c r="AL48" s="17">
        <v>1539.949331649125</v>
      </c>
      <c r="AM48" s="17">
        <v>4634.96504431828</v>
      </c>
      <c r="AN48" s="17">
        <v>7403.867783494381</v>
      </c>
      <c r="AO48" s="17">
        <v>2269.1948598987001</v>
      </c>
      <c r="AP48" s="17">
        <v>-1407.2433758480138</v>
      </c>
      <c r="AQ48" s="17">
        <v>5910.1446956497039</v>
      </c>
      <c r="AR48" s="17">
        <v>2297.3251867939684</v>
      </c>
      <c r="AS48" s="17">
        <v>877.14169787748642</v>
      </c>
      <c r="AT48" s="55">
        <v>7360893546.9750681</v>
      </c>
      <c r="AU48" s="17">
        <v>-4503.4970687580717</v>
      </c>
      <c r="AV48" s="17">
        <v>2370.5892584833559</v>
      </c>
      <c r="AW48" s="17">
        <v>3139.269130616452</v>
      </c>
      <c r="AX48" s="17">
        <v>2377.0431552593291</v>
      </c>
      <c r="AY48" s="55">
        <v>7067973128.5028973</v>
      </c>
      <c r="AZ48" s="56">
        <v>7564206986.1040249</v>
      </c>
      <c r="BB48" s="55"/>
      <c r="BC48" s="85"/>
      <c r="BD48" s="29"/>
    </row>
    <row r="49" spans="1:56" x14ac:dyDescent="0.25">
      <c r="A49" s="24" t="s">
        <v>54</v>
      </c>
      <c r="B49" s="24" t="s">
        <v>55</v>
      </c>
      <c r="C49" s="17">
        <v>-5</v>
      </c>
      <c r="D49" s="17">
        <v>-6</v>
      </c>
      <c r="E49" s="17">
        <v>12</v>
      </c>
      <c r="F49" s="17">
        <v>-51</v>
      </c>
      <c r="G49" s="17">
        <v>-5</v>
      </c>
      <c r="H49" s="17">
        <v>-23</v>
      </c>
      <c r="I49" s="17">
        <v>-1</v>
      </c>
      <c r="J49" s="17">
        <v>-11</v>
      </c>
      <c r="K49" s="210">
        <v>-1</v>
      </c>
      <c r="L49" s="17">
        <v>-7</v>
      </c>
      <c r="M49" s="17">
        <v>-6</v>
      </c>
      <c r="N49" s="17">
        <v>0</v>
      </c>
      <c r="O49" s="210">
        <v>0</v>
      </c>
      <c r="P49" s="17">
        <v>2</v>
      </c>
      <c r="Q49" s="17">
        <v>-6</v>
      </c>
      <c r="R49" s="25">
        <v>-6</v>
      </c>
      <c r="S49" s="17">
        <v>1</v>
      </c>
      <c r="T49" s="17">
        <v>-5</v>
      </c>
      <c r="U49" s="25">
        <v>-4</v>
      </c>
      <c r="V49" s="17">
        <v>-9</v>
      </c>
      <c r="W49" s="17">
        <v>-6</v>
      </c>
      <c r="X49" s="17">
        <v>-7</v>
      </c>
      <c r="Y49" s="17">
        <v>1</v>
      </c>
      <c r="Z49" s="17">
        <v>0</v>
      </c>
      <c r="AA49" s="17">
        <v>5</v>
      </c>
      <c r="AB49" s="17">
        <v>5</v>
      </c>
      <c r="AC49" s="17">
        <v>1</v>
      </c>
      <c r="AD49" s="17">
        <v>1</v>
      </c>
      <c r="AE49" s="17">
        <v>7</v>
      </c>
      <c r="AF49" s="17">
        <v>7</v>
      </c>
      <c r="AG49" s="17">
        <v>23</v>
      </c>
      <c r="AH49" s="17">
        <v>23</v>
      </c>
      <c r="AI49" s="17">
        <v>17</v>
      </c>
      <c r="AJ49" s="17">
        <v>-3.032</v>
      </c>
      <c r="AK49" s="17">
        <v>-2.6041862249999999</v>
      </c>
      <c r="AL49" s="17">
        <v>2</v>
      </c>
      <c r="AM49" s="17">
        <v>0.93441396099999996</v>
      </c>
      <c r="AN49" s="17">
        <v>0</v>
      </c>
      <c r="AO49" s="17">
        <v>-2</v>
      </c>
      <c r="AP49" s="17">
        <v>-2</v>
      </c>
      <c r="AQ49" s="17">
        <v>0.4</v>
      </c>
      <c r="AR49" s="17">
        <v>0.4</v>
      </c>
      <c r="AS49" s="17">
        <v>1</v>
      </c>
      <c r="AT49" s="17">
        <v>1.6460756632305289</v>
      </c>
      <c r="AU49" s="17">
        <v>-3.8204610545602353</v>
      </c>
      <c r="AV49" s="17">
        <v>-1.8572581805957431</v>
      </c>
      <c r="AW49" s="17">
        <v>0.56668677966139602</v>
      </c>
      <c r="AX49" s="17">
        <v>0.52302831643561298</v>
      </c>
      <c r="AY49" s="55">
        <v>2864500.5779512492</v>
      </c>
      <c r="AZ49" s="56">
        <v>1866809.1011502151</v>
      </c>
      <c r="BB49" s="17"/>
      <c r="BC49" s="85"/>
      <c r="BD49" s="29"/>
    </row>
    <row r="50" spans="1:56" x14ac:dyDescent="0.25">
      <c r="A50" s="24"/>
      <c r="B50" s="24"/>
      <c r="C50" s="17"/>
      <c r="D50" s="17"/>
      <c r="E50" s="17"/>
      <c r="F50" s="17"/>
      <c r="G50" s="17"/>
      <c r="H50" s="17"/>
      <c r="I50" s="17"/>
      <c r="J50" s="17"/>
      <c r="K50" s="210"/>
      <c r="L50" s="17"/>
      <c r="M50" s="17"/>
      <c r="N50" s="17"/>
      <c r="O50" s="210"/>
      <c r="P50" s="17"/>
      <c r="Q50" s="17"/>
      <c r="R50" s="25"/>
      <c r="S50" s="17"/>
      <c r="T50" s="17"/>
      <c r="U50" s="25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55"/>
      <c r="AZ50" s="56"/>
      <c r="BB50" s="17"/>
      <c r="BC50" s="85"/>
      <c r="BD50" s="29"/>
    </row>
    <row r="51" spans="1:56" x14ac:dyDescent="0.25">
      <c r="A51" s="64" t="s">
        <v>60</v>
      </c>
      <c r="B51" s="64" t="s">
        <v>61</v>
      </c>
      <c r="AB51" s="206"/>
      <c r="AD51" s="206"/>
      <c r="AF51" s="206"/>
      <c r="AH51" s="206"/>
      <c r="AZ51" s="63"/>
      <c r="BC51" s="85"/>
      <c r="BD51" s="29"/>
    </row>
    <row r="52" spans="1:56" x14ac:dyDescent="0.25">
      <c r="A52" s="51" t="s">
        <v>6</v>
      </c>
      <c r="B52" s="51" t="s">
        <v>7</v>
      </c>
      <c r="C52" s="17">
        <v>592</v>
      </c>
      <c r="D52" s="17">
        <v>977</v>
      </c>
      <c r="E52" s="17">
        <v>466</v>
      </c>
      <c r="F52" s="17">
        <v>744</v>
      </c>
      <c r="G52" s="17">
        <v>1162</v>
      </c>
      <c r="H52" s="17">
        <v>273</v>
      </c>
      <c r="I52" s="17">
        <v>219</v>
      </c>
      <c r="J52" s="17">
        <v>718</v>
      </c>
      <c r="K52" s="17">
        <v>510</v>
      </c>
      <c r="L52" s="17">
        <v>407</v>
      </c>
      <c r="M52" s="17">
        <v>284</v>
      </c>
      <c r="N52" s="17">
        <v>97</v>
      </c>
      <c r="O52" s="17">
        <v>57</v>
      </c>
      <c r="P52" s="17">
        <v>0</v>
      </c>
      <c r="Q52" s="17">
        <v>17</v>
      </c>
      <c r="R52" s="17">
        <v>-2.9655998955</v>
      </c>
      <c r="S52" s="17">
        <v>38.9919474294</v>
      </c>
      <c r="T52" s="17">
        <v>26.837914188199999</v>
      </c>
      <c r="U52" s="17">
        <v>4.7920636336000202</v>
      </c>
      <c r="V52" s="17">
        <v>0.63812040139999604</v>
      </c>
      <c r="W52" s="17">
        <v>1.7456990000000002E-2</v>
      </c>
      <c r="X52" s="17">
        <v>1.4972326999999901E-3</v>
      </c>
      <c r="Y52" s="17">
        <v>9.5473069699999996E-2</v>
      </c>
      <c r="Z52" s="17">
        <v>0.95747194460000007</v>
      </c>
      <c r="AA52" s="17">
        <v>1.3731970199999999E-2</v>
      </c>
      <c r="AB52" s="17">
        <v>3640.7671270786013</v>
      </c>
      <c r="AC52" s="17">
        <v>1.3235340180999999</v>
      </c>
      <c r="AD52" s="17">
        <v>4041.9614802074029</v>
      </c>
      <c r="AE52" s="17">
        <v>0.3774639259</v>
      </c>
      <c r="AF52" s="17">
        <v>3422.7573389612044</v>
      </c>
      <c r="AG52" s="17">
        <v>-2.0964247000000099E-2</v>
      </c>
      <c r="AH52" s="17">
        <v>4130.1162466658025</v>
      </c>
      <c r="AI52" s="17">
        <v>5858.4277342513014</v>
      </c>
      <c r="AJ52" s="17">
        <v>6292.6250484581033</v>
      </c>
      <c r="AK52" s="17">
        <v>2670.4123834798011</v>
      </c>
      <c r="AL52" s="17">
        <v>0.82071753869968234</v>
      </c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55"/>
      <c r="AZ52" s="56">
        <v>0</v>
      </c>
      <c r="BB52" s="17"/>
      <c r="BC52" s="85"/>
      <c r="BD52" s="29"/>
    </row>
    <row r="53" spans="1:56" x14ac:dyDescent="0.25">
      <c r="A53" s="51" t="s">
        <v>8</v>
      </c>
      <c r="B53" s="51" t="s">
        <v>9</v>
      </c>
      <c r="C53" s="17">
        <v>1374</v>
      </c>
      <c r="D53" s="17">
        <v>1199</v>
      </c>
      <c r="E53" s="17">
        <v>1347</v>
      </c>
      <c r="F53" s="17">
        <v>1058</v>
      </c>
      <c r="G53" s="17">
        <v>720</v>
      </c>
      <c r="H53" s="17">
        <v>715</v>
      </c>
      <c r="I53" s="17">
        <v>724</v>
      </c>
      <c r="J53" s="17">
        <v>718</v>
      </c>
      <c r="K53" s="17">
        <v>668</v>
      </c>
      <c r="L53" s="17">
        <v>894</v>
      </c>
      <c r="M53" s="17">
        <v>963</v>
      </c>
      <c r="N53" s="17">
        <v>553</v>
      </c>
      <c r="O53" s="17">
        <v>296</v>
      </c>
      <c r="P53" s="17">
        <v>298</v>
      </c>
      <c r="Q53" s="17">
        <v>155</v>
      </c>
      <c r="R53" s="17">
        <v>102.3889526256</v>
      </c>
      <c r="S53" s="17">
        <v>154.5256057508</v>
      </c>
      <c r="T53" s="17">
        <v>100.3215328232</v>
      </c>
      <c r="U53" s="17">
        <v>24.6588070912</v>
      </c>
      <c r="V53" s="17">
        <v>15.439035514799899</v>
      </c>
      <c r="W53" s="17">
        <v>2.3383263219999999</v>
      </c>
      <c r="X53" s="17">
        <v>-0.91518244100000001</v>
      </c>
      <c r="Y53" s="17">
        <v>0.38385885560000005</v>
      </c>
      <c r="Z53" s="17">
        <v>3.9433477910000003</v>
      </c>
      <c r="AA53" s="17">
        <v>1.9789420439000001</v>
      </c>
      <c r="AB53" s="17">
        <v>3164.1602110138956</v>
      </c>
      <c r="AC53" s="17">
        <v>1.2190434691999998</v>
      </c>
      <c r="AD53" s="17">
        <v>3325.0780340086021</v>
      </c>
      <c r="AE53" s="17">
        <v>1.3928159666</v>
      </c>
      <c r="AF53" s="17">
        <v>3102.8428926318993</v>
      </c>
      <c r="AG53" s="17">
        <v>0.36916221630000001</v>
      </c>
      <c r="AH53" s="17">
        <v>3817.5999976038947</v>
      </c>
      <c r="AI53" s="17">
        <v>4084.9134096595008</v>
      </c>
      <c r="AJ53" s="17">
        <v>4608.4788312582023</v>
      </c>
      <c r="AK53" s="17">
        <v>2427.2423521296987</v>
      </c>
      <c r="AL53" s="17">
        <v>0.41606580280131311</v>
      </c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55"/>
      <c r="AZ53" s="56">
        <v>0</v>
      </c>
      <c r="BB53" s="17"/>
      <c r="BC53" s="85"/>
      <c r="BD53" s="29"/>
    </row>
    <row r="54" spans="1:56" x14ac:dyDescent="0.25">
      <c r="A54" s="51" t="s">
        <v>24</v>
      </c>
      <c r="B54" s="51" t="s">
        <v>62</v>
      </c>
      <c r="C54" s="17">
        <v>-146</v>
      </c>
      <c r="D54" s="17">
        <v>-75</v>
      </c>
      <c r="E54" s="17">
        <v>-1004</v>
      </c>
      <c r="F54" s="17">
        <v>16</v>
      </c>
      <c r="G54" s="17">
        <v>-54</v>
      </c>
      <c r="H54" s="17">
        <v>-55</v>
      </c>
      <c r="I54" s="17">
        <v>-1012</v>
      </c>
      <c r="J54" s="17">
        <v>-239</v>
      </c>
      <c r="K54" s="17">
        <v>-13</v>
      </c>
      <c r="L54" s="17">
        <v>13</v>
      </c>
      <c r="M54" s="17">
        <v>33</v>
      </c>
      <c r="N54" s="17">
        <v>-96</v>
      </c>
      <c r="O54" s="17">
        <v>-23</v>
      </c>
      <c r="P54" s="17">
        <v>-111</v>
      </c>
      <c r="Q54" s="17">
        <v>-158</v>
      </c>
      <c r="R54" s="17">
        <v>-261.0926401195</v>
      </c>
      <c r="S54" s="17">
        <v>-43.458315919100102</v>
      </c>
      <c r="T54" s="17">
        <v>-66.816398444599898</v>
      </c>
      <c r="U54" s="17">
        <v>-32.7977124887</v>
      </c>
      <c r="V54" s="17">
        <v>-60.854398940600099</v>
      </c>
      <c r="W54" s="17">
        <v>-11.8990497321</v>
      </c>
      <c r="X54" s="17">
        <v>-4.4149301672000005</v>
      </c>
      <c r="Y54" s="17">
        <v>-2.83273252340001</v>
      </c>
      <c r="Z54" s="17">
        <v>-12.516785325400001</v>
      </c>
      <c r="AA54" s="17">
        <v>-3.0317646970000003</v>
      </c>
      <c r="AB54" s="17">
        <v>333.41976705699972</v>
      </c>
      <c r="AC54" s="17">
        <v>-3.1928611213999996</v>
      </c>
      <c r="AD54" s="17">
        <v>352.05348232448068</v>
      </c>
      <c r="AE54" s="17">
        <v>-3.0234819437999998</v>
      </c>
      <c r="AF54" s="17">
        <v>291.79300461591993</v>
      </c>
      <c r="AG54" s="17">
        <v>-0.29028127839999596</v>
      </c>
      <c r="AH54" s="17">
        <v>392.09829877871016</v>
      </c>
      <c r="AI54" s="17">
        <v>848.43301806899944</v>
      </c>
      <c r="AJ54" s="17">
        <v>1303.2807380222298</v>
      </c>
      <c r="AK54" s="17">
        <v>152.73641566103106</v>
      </c>
      <c r="AL54" s="17">
        <v>16.086175453599026</v>
      </c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55"/>
      <c r="AZ54" s="56">
        <v>0</v>
      </c>
      <c r="BB54" s="17"/>
      <c r="BC54" s="85"/>
      <c r="BD54" s="29"/>
    </row>
    <row r="55" spans="1:56" x14ac:dyDescent="0.25">
      <c r="A55" s="51" t="s">
        <v>40</v>
      </c>
      <c r="B55" s="51" t="s">
        <v>41</v>
      </c>
      <c r="C55" s="207">
        <v>-157</v>
      </c>
      <c r="D55" s="207">
        <v>-85</v>
      </c>
      <c r="E55" s="207">
        <v>-1015</v>
      </c>
      <c r="F55" s="207">
        <v>6</v>
      </c>
      <c r="G55" s="207">
        <v>-57</v>
      </c>
      <c r="H55" s="207">
        <v>-56</v>
      </c>
      <c r="I55" s="207">
        <v>-1002</v>
      </c>
      <c r="J55" s="207">
        <v>-255</v>
      </c>
      <c r="K55" s="17">
        <v>-10</v>
      </c>
      <c r="L55" s="17">
        <v>18</v>
      </c>
      <c r="M55" s="17">
        <v>41</v>
      </c>
      <c r="N55" s="17">
        <v>-101</v>
      </c>
      <c r="O55" s="17">
        <v>-20</v>
      </c>
      <c r="P55" s="17">
        <v>-105</v>
      </c>
      <c r="Q55" s="17">
        <v>-158</v>
      </c>
      <c r="R55" s="17">
        <v>-261.74864011950001</v>
      </c>
      <c r="S55" s="17">
        <v>-43.904466682300104</v>
      </c>
      <c r="T55" s="17">
        <v>-66.541780462899894</v>
      </c>
      <c r="U55" s="17">
        <v>-32.812638740900105</v>
      </c>
      <c r="V55" s="17">
        <v>-61.746844534400104</v>
      </c>
      <c r="W55" s="17">
        <v>-11.8990497321</v>
      </c>
      <c r="X55" s="17">
        <v>-4.4149301672000005</v>
      </c>
      <c r="Y55" s="17">
        <v>-2.83273252340001</v>
      </c>
      <c r="Z55" s="17">
        <v>-12.516785325400001</v>
      </c>
      <c r="AA55" s="17">
        <v>-3.0317646970000003</v>
      </c>
      <c r="AB55" s="17">
        <v>329.75032818640011</v>
      </c>
      <c r="AC55" s="17">
        <v>-3.193097828</v>
      </c>
      <c r="AD55" s="17">
        <v>382.90478788779092</v>
      </c>
      <c r="AE55" s="17">
        <v>-3.0232380107000001</v>
      </c>
      <c r="AF55" s="17">
        <v>396.37489379491944</v>
      </c>
      <c r="AG55" s="17">
        <v>-0.29028127839999596</v>
      </c>
      <c r="AH55" s="17">
        <v>523.46146228354064</v>
      </c>
      <c r="AI55" s="17">
        <v>1032.7263935590099</v>
      </c>
      <c r="AJ55" s="17">
        <v>1556.6544090098505</v>
      </c>
      <c r="AK55" s="17">
        <v>1099.5165765840102</v>
      </c>
      <c r="AL55" s="17">
        <v>16.086175453619035</v>
      </c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55"/>
      <c r="AZ55" s="56">
        <v>0</v>
      </c>
      <c r="BB55" s="17"/>
      <c r="BC55" s="85"/>
      <c r="BD55" s="29"/>
    </row>
    <row r="56" spans="1:56" ht="27" x14ac:dyDescent="0.25">
      <c r="A56" s="31" t="s">
        <v>63</v>
      </c>
      <c r="B56" s="31" t="s">
        <v>64</v>
      </c>
      <c r="C56" s="29">
        <v>-157</v>
      </c>
      <c r="D56" s="29">
        <v>-84</v>
      </c>
      <c r="E56" s="29">
        <v>-1015</v>
      </c>
      <c r="F56" s="29">
        <v>7</v>
      </c>
      <c r="G56" s="29">
        <v>-57</v>
      </c>
      <c r="H56" s="29">
        <v>-56</v>
      </c>
      <c r="I56" s="29">
        <v>-1002</v>
      </c>
      <c r="J56" s="29">
        <v>-255</v>
      </c>
      <c r="K56" s="29">
        <v>-10</v>
      </c>
      <c r="L56" s="29">
        <v>19</v>
      </c>
      <c r="M56" s="29">
        <v>41</v>
      </c>
      <c r="N56" s="29">
        <v>-101</v>
      </c>
      <c r="O56" s="29">
        <v>-20</v>
      </c>
      <c r="P56" s="17">
        <v>-105</v>
      </c>
      <c r="Q56" s="17">
        <v>-158</v>
      </c>
      <c r="R56" s="17">
        <v>-261.74864011950001</v>
      </c>
      <c r="S56" s="17">
        <v>-43.904466682300104</v>
      </c>
      <c r="T56" s="17">
        <v>-66.541780462899894</v>
      </c>
      <c r="U56" s="17">
        <v>-32.812638740900105</v>
      </c>
      <c r="V56" s="17">
        <v>-61.746844534400104</v>
      </c>
      <c r="W56" s="17">
        <v>-11.8990497321</v>
      </c>
      <c r="X56" s="17">
        <v>-4.4149301672000005</v>
      </c>
      <c r="Y56" s="17">
        <v>-2.83273252340001</v>
      </c>
      <c r="Z56" s="17">
        <v>-12.516785325400001</v>
      </c>
      <c r="AA56" s="17">
        <v>-3.0317646970000003</v>
      </c>
      <c r="AB56" s="17">
        <v>297.48748470378996</v>
      </c>
      <c r="AC56" s="17">
        <v>-3.193097828</v>
      </c>
      <c r="AD56" s="17">
        <v>352.3879484786903</v>
      </c>
      <c r="AE56" s="17">
        <v>-3.0232380107000001</v>
      </c>
      <c r="AF56" s="17">
        <v>313.0106375824198</v>
      </c>
      <c r="AG56" s="17">
        <v>-0.29028127839999596</v>
      </c>
      <c r="AH56" s="17">
        <v>433.73576139912029</v>
      </c>
      <c r="AI56" s="17">
        <v>815.2192954693096</v>
      </c>
      <c r="AJ56" s="17">
        <v>1162.8683438790304</v>
      </c>
      <c r="AK56" s="17">
        <v>-3622.6099382744742</v>
      </c>
      <c r="AL56" s="17">
        <v>16.086175453599935</v>
      </c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88">
        <v>0</v>
      </c>
      <c r="BB56" s="17"/>
      <c r="BC56" s="85"/>
      <c r="BD56" s="29"/>
    </row>
    <row r="57" spans="1:56" x14ac:dyDescent="0.25">
      <c r="A57" s="51" t="s">
        <v>65</v>
      </c>
      <c r="B57" s="51" t="s">
        <v>66</v>
      </c>
      <c r="C57" s="62">
        <v>-0.12477456608607401</v>
      </c>
      <c r="D57" s="62">
        <v>-6.7141671412930037E-2</v>
      </c>
      <c r="E57" s="62">
        <v>-0.80864568241477097</v>
      </c>
      <c r="F57" s="62">
        <v>5.1290541258439959E-3</v>
      </c>
      <c r="G57" s="62">
        <v>-4.5452236664650147E-2</v>
      </c>
      <c r="H57" s="62">
        <v>-4.4478936566470173E-2</v>
      </c>
      <c r="I57" s="62">
        <v>-0.79866338094029699</v>
      </c>
      <c r="J57" s="62">
        <v>-0.20371149720047987</v>
      </c>
      <c r="K57" s="62">
        <v>-8.1887369499000773E-3</v>
      </c>
      <c r="L57" s="62">
        <v>1.5006618861030052E-2</v>
      </c>
      <c r="M57" s="62">
        <v>3.2728222023569842E-2</v>
      </c>
      <c r="N57" s="62">
        <v>-8.1091226146820183E-2</v>
      </c>
      <c r="O57" s="62">
        <v>-1.619685666713977E-2</v>
      </c>
      <c r="P57" s="62">
        <v>-8.3454233676690137E-2</v>
      </c>
      <c r="Q57" s="62">
        <v>-0.12591587831490036</v>
      </c>
      <c r="R57" s="62">
        <v>-0.20866675509133037</v>
      </c>
      <c r="S57" s="62">
        <v>-3.5000625315909861E-2</v>
      </c>
      <c r="T57" s="62">
        <v>-5.3047434795189918E-2</v>
      </c>
      <c r="U57" s="62">
        <v>-0.02</v>
      </c>
      <c r="V57" s="62">
        <v>-4.9224758802390495E-2</v>
      </c>
      <c r="W57" s="62">
        <v>-9.485956048080002E-3</v>
      </c>
      <c r="X57" s="62">
        <v>-3.5195947963420071E-3</v>
      </c>
      <c r="Y57" s="62">
        <v>-2.2582623667699586E-3</v>
      </c>
      <c r="Z57" s="62">
        <v>-9.9784166068599411E-3</v>
      </c>
      <c r="AA57" s="62">
        <v>-2.4169313776600809E-3</v>
      </c>
      <c r="AB57" s="200">
        <v>0.23258626723141029</v>
      </c>
      <c r="AC57" s="62">
        <v>-2.5455466052699549E-3</v>
      </c>
      <c r="AD57" s="200">
        <v>0.28071291657816699</v>
      </c>
      <c r="AE57" s="62">
        <v>-2.4101338788500293E-3</v>
      </c>
      <c r="AF57" s="200">
        <v>0.24965179345162536</v>
      </c>
      <c r="AG57" s="62">
        <v>-2.3141305493012965E-4</v>
      </c>
      <c r="AH57" s="200">
        <v>0.34608744683664394</v>
      </c>
      <c r="AI57" s="62">
        <v>0.6400570845455098</v>
      </c>
      <c r="AJ57" s="62">
        <v>0.93687996734480983</v>
      </c>
      <c r="AK57" s="62">
        <v>-2.8879548724611164</v>
      </c>
      <c r="AL57" s="62">
        <v>1.2823944496380246E-2</v>
      </c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208">
        <v>0</v>
      </c>
      <c r="BB57" s="62"/>
      <c r="BC57" s="85"/>
      <c r="BD57" s="29"/>
    </row>
    <row r="58" spans="1:56" x14ac:dyDescent="0.25">
      <c r="A58" s="51" t="s">
        <v>67</v>
      </c>
      <c r="B58" s="51" t="s">
        <v>409</v>
      </c>
      <c r="C58" s="62"/>
      <c r="D58" s="62"/>
      <c r="E58" s="62"/>
      <c r="F58" s="62"/>
      <c r="G58" s="62">
        <v>-4.5452236664653034E-2</v>
      </c>
      <c r="H58" s="62">
        <v>-4.4478936566481053E-2</v>
      </c>
      <c r="I58" s="62">
        <v>-0.79866338094029699</v>
      </c>
      <c r="J58" s="62">
        <v>-0.20371149720044879</v>
      </c>
      <c r="K58" s="62">
        <v>-8.1887369498989671E-3</v>
      </c>
      <c r="L58" s="62">
        <v>1.2274748922856293E-2</v>
      </c>
      <c r="M58" s="62">
        <v>3.2728222023580722E-2</v>
      </c>
      <c r="N58" s="62">
        <v>-8.2497855171464796E-2</v>
      </c>
      <c r="O58" s="62">
        <v>-1.6196856667125559E-2</v>
      </c>
      <c r="P58" s="62">
        <v>-8.8684681403902843E-2</v>
      </c>
      <c r="Q58" s="62">
        <v>-0.12000000000000011</v>
      </c>
      <c r="R58" s="62">
        <v>-0.20999999999999996</v>
      </c>
      <c r="S58" s="62">
        <v>-3.2755244875289691E-2</v>
      </c>
      <c r="T58" s="62">
        <v>-5.7201567159109956E-2</v>
      </c>
      <c r="U58" s="62">
        <v>-0.03</v>
      </c>
      <c r="V58" s="62">
        <v>-4.5181950835730067E-2</v>
      </c>
      <c r="W58" s="62">
        <v>-0.6766998130659001</v>
      </c>
      <c r="X58" s="62">
        <v>-1.3067533418300581E-3</v>
      </c>
      <c r="Y58" s="62">
        <v>0</v>
      </c>
      <c r="Z58" s="62">
        <v>0</v>
      </c>
      <c r="AA58" s="62">
        <v>0</v>
      </c>
      <c r="AB58" s="200">
        <v>0.24624917187132978</v>
      </c>
      <c r="AC58" s="62">
        <v>0</v>
      </c>
      <c r="AD58" s="200">
        <v>0.30966646036204004</v>
      </c>
      <c r="AE58" s="62">
        <v>0</v>
      </c>
      <c r="AF58" s="200">
        <v>0.26823865365881971</v>
      </c>
      <c r="AG58" s="62">
        <v>0</v>
      </c>
      <c r="AH58" s="200">
        <v>0.4104148005734598</v>
      </c>
      <c r="AI58" s="62">
        <v>0.55863531754198004</v>
      </c>
      <c r="AJ58" s="62">
        <v>0.87350739071304018</v>
      </c>
      <c r="AK58" s="62">
        <v>0.61526752411523011</v>
      </c>
      <c r="AL58" s="62">
        <v>1.2864838139779788E-2</v>
      </c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208">
        <v>0</v>
      </c>
      <c r="BB58" s="62"/>
      <c r="BC58" s="85"/>
      <c r="BD58" s="29"/>
    </row>
    <row r="59" spans="1:56" x14ac:dyDescent="0.25">
      <c r="A59" s="19"/>
      <c r="B59" s="19"/>
      <c r="K59" s="62"/>
      <c r="M59" s="69"/>
      <c r="N59" s="62"/>
      <c r="O59" s="62"/>
      <c r="AB59" s="206"/>
      <c r="AD59" s="206"/>
      <c r="AF59" s="206"/>
      <c r="AH59" s="206"/>
      <c r="AZ59" s="63"/>
      <c r="BC59" s="85"/>
      <c r="BD59" s="29"/>
    </row>
    <row r="60" spans="1:56" x14ac:dyDescent="0.25">
      <c r="A60" s="64" t="s">
        <v>476</v>
      </c>
      <c r="B60" s="64" t="s">
        <v>477</v>
      </c>
      <c r="K60" s="62"/>
      <c r="M60" s="69"/>
      <c r="N60" s="62"/>
      <c r="O60" s="62"/>
      <c r="AB60" s="206"/>
      <c r="AD60" s="206"/>
      <c r="AF60" s="206"/>
      <c r="AH60" s="206"/>
      <c r="AZ60" s="63"/>
      <c r="BC60" s="85"/>
      <c r="BD60" s="29"/>
    </row>
    <row r="61" spans="1:56" x14ac:dyDescent="0.25">
      <c r="A61" s="51" t="s">
        <v>6</v>
      </c>
      <c r="B61" s="51" t="s">
        <v>7</v>
      </c>
      <c r="C61" s="17">
        <v>23167</v>
      </c>
      <c r="D61" s="17">
        <v>22743</v>
      </c>
      <c r="E61" s="17">
        <v>20192</v>
      </c>
      <c r="F61" s="17">
        <v>20275</v>
      </c>
      <c r="G61" s="17">
        <v>21461</v>
      </c>
      <c r="H61" s="17">
        <v>20142</v>
      </c>
      <c r="I61" s="17">
        <v>19919</v>
      </c>
      <c r="J61" s="17">
        <v>22711</v>
      </c>
      <c r="K61" s="17">
        <v>25426</v>
      </c>
      <c r="L61" s="17">
        <v>24940</v>
      </c>
      <c r="M61" s="17">
        <v>22172</v>
      </c>
      <c r="N61" s="17">
        <v>24204</v>
      </c>
      <c r="O61" s="17">
        <v>25476</v>
      </c>
      <c r="P61" s="17">
        <v>27201</v>
      </c>
      <c r="Q61" s="17">
        <v>24209</v>
      </c>
      <c r="R61" s="17">
        <v>25624.435496328999</v>
      </c>
      <c r="S61" s="17">
        <v>27912.478018902901</v>
      </c>
      <c r="T61" s="17">
        <v>26057.987876005198</v>
      </c>
      <c r="U61" s="17">
        <v>24996.913727032799</v>
      </c>
      <c r="V61" s="17">
        <v>25179.304421942597</v>
      </c>
      <c r="W61" s="17">
        <v>25355.810737422602</v>
      </c>
      <c r="X61" s="17">
        <v>18971.099284481101</v>
      </c>
      <c r="Y61" s="17">
        <v>19908.964867802799</v>
      </c>
      <c r="Z61" s="17">
        <v>22051.986178432599</v>
      </c>
      <c r="AA61" s="17">
        <v>25846.724603553801</v>
      </c>
      <c r="AB61" s="17">
        <v>25846.7246035553</v>
      </c>
      <c r="AC61" s="17">
        <v>25858.180827668803</v>
      </c>
      <c r="AD61" s="17">
        <v>25858.180827668202</v>
      </c>
      <c r="AE61" s="17">
        <v>26292.8561541866</v>
      </c>
      <c r="AF61" s="17">
        <v>26292.856154188201</v>
      </c>
      <c r="AG61" s="17">
        <v>30902.3612099048</v>
      </c>
      <c r="AH61" s="17">
        <v>30902.3612099048</v>
      </c>
      <c r="AI61" s="17">
        <v>36332.249381815302</v>
      </c>
      <c r="AJ61" s="17">
        <v>35032.732452217402</v>
      </c>
      <c r="AK61" s="17">
        <v>31901.8570069255</v>
      </c>
      <c r="AL61" s="17">
        <v>30751.796513992602</v>
      </c>
      <c r="AM61" s="17"/>
      <c r="AN61" s="17"/>
      <c r="AO61" s="17"/>
      <c r="AP61" s="17"/>
      <c r="AQ61" s="17"/>
      <c r="AR61" s="17"/>
      <c r="AS61" s="17"/>
      <c r="AT61" s="55"/>
      <c r="AU61" s="55"/>
      <c r="AV61" s="55"/>
      <c r="AW61" s="55"/>
      <c r="AX61" s="55"/>
      <c r="AY61" s="55"/>
      <c r="AZ61" s="56"/>
      <c r="BB61" s="55"/>
      <c r="BC61" s="85"/>
      <c r="BD61" s="29"/>
    </row>
    <row r="62" spans="1:56" x14ac:dyDescent="0.25">
      <c r="A62" s="51" t="s">
        <v>8</v>
      </c>
      <c r="B62" s="51" t="s">
        <v>9</v>
      </c>
      <c r="C62" s="209">
        <v>23334</v>
      </c>
      <c r="D62" s="209">
        <v>23398</v>
      </c>
      <c r="E62" s="209">
        <v>22092</v>
      </c>
      <c r="F62" s="209">
        <v>21998</v>
      </c>
      <c r="G62" s="209">
        <v>20420</v>
      </c>
      <c r="H62" s="209">
        <v>21036</v>
      </c>
      <c r="I62" s="209">
        <v>20439</v>
      </c>
      <c r="J62" s="209">
        <v>22535</v>
      </c>
      <c r="K62" s="17">
        <v>22426</v>
      </c>
      <c r="L62" s="17">
        <v>24426</v>
      </c>
      <c r="M62" s="17">
        <v>22571</v>
      </c>
      <c r="N62" s="17">
        <v>24482</v>
      </c>
      <c r="O62" s="17">
        <v>23981</v>
      </c>
      <c r="P62" s="17">
        <v>26434</v>
      </c>
      <c r="Q62" s="17">
        <v>24438</v>
      </c>
      <c r="R62" s="17">
        <v>26070.024513925797</v>
      </c>
      <c r="S62" s="17">
        <v>25179.7042498888</v>
      </c>
      <c r="T62" s="17">
        <v>26567.4032521585</v>
      </c>
      <c r="U62" s="17">
        <v>25187.632265802698</v>
      </c>
      <c r="V62" s="17">
        <v>26598.456932645102</v>
      </c>
      <c r="W62" s="17">
        <v>23622.7986195091</v>
      </c>
      <c r="X62" s="17">
        <v>20229.459935987201</v>
      </c>
      <c r="Y62" s="17">
        <v>20145.681958781701</v>
      </c>
      <c r="Z62" s="17">
        <v>22411.510908499098</v>
      </c>
      <c r="AA62" s="17">
        <v>21692.560960136099</v>
      </c>
      <c r="AB62" s="17">
        <v>21692.560960137798</v>
      </c>
      <c r="AC62" s="17">
        <v>23461.240595351199</v>
      </c>
      <c r="AD62" s="17">
        <v>23461.2405953503</v>
      </c>
      <c r="AE62" s="17">
        <v>24827.639681700501</v>
      </c>
      <c r="AF62" s="17">
        <v>24827.639681701898</v>
      </c>
      <c r="AG62" s="17">
        <v>29128.222803617897</v>
      </c>
      <c r="AH62" s="17">
        <v>29128.222803617897</v>
      </c>
      <c r="AI62" s="17">
        <v>29006.3543322884</v>
      </c>
      <c r="AJ62" s="17">
        <v>31658.3023698002</v>
      </c>
      <c r="AK62" s="17">
        <v>31693.818345628999</v>
      </c>
      <c r="AL62" s="17">
        <v>31094.509526276302</v>
      </c>
      <c r="AM62" s="17"/>
      <c r="AN62" s="17"/>
      <c r="AO62" s="17"/>
      <c r="AP62" s="17"/>
      <c r="AQ62" s="17"/>
      <c r="AR62" s="17"/>
      <c r="AS62" s="17"/>
      <c r="AT62" s="55"/>
      <c r="AU62" s="55"/>
      <c r="AV62" s="55"/>
      <c r="AW62" s="55"/>
      <c r="AX62" s="55"/>
      <c r="AY62" s="55"/>
      <c r="AZ62" s="56"/>
      <c r="BB62" s="55"/>
      <c r="BC62" s="85"/>
      <c r="BD62" s="29"/>
    </row>
    <row r="63" spans="1:56" x14ac:dyDescent="0.25">
      <c r="A63" s="51" t="s">
        <v>24</v>
      </c>
      <c r="B63" s="51" t="s">
        <v>62</v>
      </c>
      <c r="C63" s="209">
        <v>1052</v>
      </c>
      <c r="D63" s="209">
        <v>2903</v>
      </c>
      <c r="E63" s="209">
        <v>1321</v>
      </c>
      <c r="F63" s="209">
        <v>786</v>
      </c>
      <c r="G63" s="209">
        <v>2359</v>
      </c>
      <c r="H63" s="209">
        <v>2650</v>
      </c>
      <c r="I63" s="209">
        <v>1611</v>
      </c>
      <c r="J63" s="209">
        <v>3038</v>
      </c>
      <c r="K63" s="17">
        <v>3482</v>
      </c>
      <c r="L63" s="17">
        <v>3281</v>
      </c>
      <c r="M63" s="17">
        <v>3371</v>
      </c>
      <c r="N63" s="17">
        <v>7877</v>
      </c>
      <c r="O63" s="17">
        <v>4248</v>
      </c>
      <c r="P63" s="17">
        <v>4932</v>
      </c>
      <c r="Q63" s="17">
        <v>5047</v>
      </c>
      <c r="R63" s="17">
        <v>3875.0782750374001</v>
      </c>
      <c r="S63" s="17">
        <v>4523.8136323010003</v>
      </c>
      <c r="T63" s="17">
        <v>5011.6175707818002</v>
      </c>
      <c r="U63" s="17">
        <v>2963.4596141593402</v>
      </c>
      <c r="V63" s="17">
        <v>683.60834216632497</v>
      </c>
      <c r="W63" s="17">
        <v>2750.2990529659</v>
      </c>
      <c r="X63" s="17">
        <v>1503.7968362075101</v>
      </c>
      <c r="Y63" s="17">
        <v>3456.0466454564703</v>
      </c>
      <c r="Z63" s="17">
        <v>3474.0709259457299</v>
      </c>
      <c r="AA63" s="17">
        <v>4253.22694240281</v>
      </c>
      <c r="AB63" s="17">
        <v>4253.2269424043998</v>
      </c>
      <c r="AC63" s="17">
        <v>4750.8234217002</v>
      </c>
      <c r="AD63" s="17">
        <v>4750.8234216992905</v>
      </c>
      <c r="AE63" s="17">
        <v>4477.2502353276604</v>
      </c>
      <c r="AF63" s="17">
        <v>4477.2502353291102</v>
      </c>
      <c r="AG63" s="17">
        <v>5163.0849239751906</v>
      </c>
      <c r="AH63" s="17">
        <v>5163.0849239752097</v>
      </c>
      <c r="AI63" s="17">
        <v>5579.9195711987995</v>
      </c>
      <c r="AJ63" s="17">
        <v>4994.3540744572001</v>
      </c>
      <c r="AK63" s="17">
        <v>5162.4373243946202</v>
      </c>
      <c r="AL63" s="17">
        <v>5175.4896095659096</v>
      </c>
      <c r="AM63" s="17"/>
      <c r="AN63" s="17"/>
      <c r="AO63" s="17"/>
      <c r="AP63" s="17"/>
      <c r="AQ63" s="17"/>
      <c r="AR63" s="17"/>
      <c r="AS63" s="17"/>
      <c r="AT63" s="55"/>
      <c r="AU63" s="55"/>
      <c r="AV63" s="55"/>
      <c r="AW63" s="55"/>
      <c r="AX63" s="55"/>
      <c r="AY63" s="55"/>
      <c r="AZ63" s="56"/>
      <c r="BB63" s="55"/>
      <c r="BC63" s="85"/>
      <c r="BD63" s="29"/>
    </row>
    <row r="64" spans="1:56" x14ac:dyDescent="0.25">
      <c r="A64" s="51" t="s">
        <v>40</v>
      </c>
      <c r="B64" s="51" t="s">
        <v>41</v>
      </c>
      <c r="C64" s="209">
        <v>563</v>
      </c>
      <c r="D64" s="209">
        <v>2367</v>
      </c>
      <c r="E64" s="209">
        <v>856</v>
      </c>
      <c r="F64" s="209">
        <v>272</v>
      </c>
      <c r="G64" s="209">
        <v>1939</v>
      </c>
      <c r="H64" s="209">
        <v>2231</v>
      </c>
      <c r="I64" s="209">
        <v>1221</v>
      </c>
      <c r="J64" s="209">
        <v>2605</v>
      </c>
      <c r="K64" s="17">
        <v>3097</v>
      </c>
      <c r="L64" s="17">
        <v>3061</v>
      </c>
      <c r="M64" s="17">
        <v>3186</v>
      </c>
      <c r="N64" s="17">
        <v>7597</v>
      </c>
      <c r="O64" s="17">
        <v>3998</v>
      </c>
      <c r="P64" s="17">
        <v>4672</v>
      </c>
      <c r="Q64" s="17">
        <v>4907</v>
      </c>
      <c r="R64" s="17">
        <v>3738.2183801739902</v>
      </c>
      <c r="S64" s="17">
        <v>4145.0570563095998</v>
      </c>
      <c r="T64" s="17">
        <v>4625.2016321914907</v>
      </c>
      <c r="U64" s="17">
        <v>2765.3399207668499</v>
      </c>
      <c r="V64" s="17">
        <v>408.915360968215</v>
      </c>
      <c r="W64" s="17">
        <v>2334.0360458279897</v>
      </c>
      <c r="X64" s="17">
        <v>1524.0378217264199</v>
      </c>
      <c r="Y64" s="17">
        <v>3985.5416615478698</v>
      </c>
      <c r="Z64" s="17">
        <v>3394.3348378966398</v>
      </c>
      <c r="AA64" s="17">
        <v>3982.5575035321999</v>
      </c>
      <c r="AB64" s="17">
        <v>3982.5575035338002</v>
      </c>
      <c r="AC64" s="17">
        <v>4653.6747272635002</v>
      </c>
      <c r="AD64" s="17">
        <v>4653.6747272626008</v>
      </c>
      <c r="AE64" s="17">
        <v>4542.83212450666</v>
      </c>
      <c r="AF64" s="17">
        <v>4542.8321245081097</v>
      </c>
      <c r="AG64" s="17">
        <v>5271.4480874800201</v>
      </c>
      <c r="AH64" s="17">
        <v>5271.4480874800402</v>
      </c>
      <c r="AI64" s="17">
        <v>5465.0653527571994</v>
      </c>
      <c r="AJ64" s="17">
        <v>5265.7067784314104</v>
      </c>
      <c r="AK64" s="17">
        <v>5926.61108782271</v>
      </c>
      <c r="AL64" s="17">
        <v>4785.4256815201297</v>
      </c>
      <c r="AM64" s="17"/>
      <c r="AN64" s="17"/>
      <c r="AO64" s="17"/>
      <c r="AP64" s="17"/>
      <c r="AQ64" s="17"/>
      <c r="AR64" s="17"/>
      <c r="AS64" s="17"/>
      <c r="AT64" s="55"/>
      <c r="AU64" s="55"/>
      <c r="AV64" s="55"/>
      <c r="AW64" s="55"/>
      <c r="AX64" s="55"/>
      <c r="AY64" s="55"/>
      <c r="AZ64" s="56"/>
      <c r="BB64" s="55"/>
      <c r="BC64" s="85"/>
      <c r="BD64" s="29"/>
    </row>
    <row r="65" spans="1:57" ht="27" x14ac:dyDescent="0.25">
      <c r="A65" s="31" t="s">
        <v>71</v>
      </c>
      <c r="B65" s="31" t="s">
        <v>72</v>
      </c>
      <c r="C65" s="29">
        <v>410</v>
      </c>
      <c r="D65" s="29">
        <v>1719</v>
      </c>
      <c r="E65" s="29">
        <v>236</v>
      </c>
      <c r="F65" s="29">
        <v>-171</v>
      </c>
      <c r="G65" s="29">
        <v>1398</v>
      </c>
      <c r="H65" s="29">
        <v>1615</v>
      </c>
      <c r="I65" s="29">
        <v>609</v>
      </c>
      <c r="J65" s="29">
        <v>1845</v>
      </c>
      <c r="K65" s="29">
        <v>2261</v>
      </c>
      <c r="L65" s="29">
        <v>2201</v>
      </c>
      <c r="M65" s="29">
        <v>2382</v>
      </c>
      <c r="N65" s="29">
        <v>6317</v>
      </c>
      <c r="O65" s="29">
        <v>2933</v>
      </c>
      <c r="P65" s="17">
        <v>3416</v>
      </c>
      <c r="Q65" s="17">
        <v>3770</v>
      </c>
      <c r="R65" s="17">
        <v>2550.7007203328103</v>
      </c>
      <c r="S65" s="17">
        <v>3096.8415920074999</v>
      </c>
      <c r="T65" s="17">
        <v>3538.74296778599</v>
      </c>
      <c r="U65" s="17">
        <v>2036.33457040136</v>
      </c>
      <c r="V65" s="17">
        <v>-148.70554408228799</v>
      </c>
      <c r="W65" s="17">
        <v>1822.9577464787899</v>
      </c>
      <c r="X65" s="17">
        <v>1093.9959199633199</v>
      </c>
      <c r="Y65" s="17">
        <v>3183.3555839095698</v>
      </c>
      <c r="Z65" s="17">
        <v>2620.7782963835402</v>
      </c>
      <c r="AA65" s="17">
        <v>3182.2946600496002</v>
      </c>
      <c r="AB65" s="17">
        <v>3182.29466005119</v>
      </c>
      <c r="AC65" s="17">
        <v>3511.1578878543896</v>
      </c>
      <c r="AD65" s="17">
        <v>3511.1578878535001</v>
      </c>
      <c r="AE65" s="17">
        <v>3920.4678682941599</v>
      </c>
      <c r="AF65" s="17">
        <v>3920.4678682956101</v>
      </c>
      <c r="AG65" s="17">
        <v>3869.7223865955998</v>
      </c>
      <c r="AH65" s="17">
        <v>3869.7223865956198</v>
      </c>
      <c r="AI65" s="17">
        <v>4210.5340254988996</v>
      </c>
      <c r="AJ65" s="17">
        <v>3790.3291712053001</v>
      </c>
      <c r="AK65" s="17">
        <v>-226.20847063388399</v>
      </c>
      <c r="AL65" s="17">
        <v>3450.74279079811</v>
      </c>
      <c r="AM65" s="17"/>
      <c r="AN65" s="17"/>
      <c r="AO65" s="17"/>
      <c r="AP65" s="17"/>
      <c r="AQ65" s="17"/>
      <c r="AR65" s="17"/>
      <c r="AS65" s="17"/>
      <c r="AT65" s="55"/>
      <c r="AU65" s="55"/>
      <c r="AV65" s="55"/>
      <c r="AW65" s="55"/>
      <c r="AX65" s="55"/>
      <c r="AY65" s="55"/>
      <c r="AZ65" s="56"/>
      <c r="BB65" s="55"/>
      <c r="BC65" s="85"/>
      <c r="BD65" s="29"/>
    </row>
    <row r="66" spans="1:57" x14ac:dyDescent="0.25">
      <c r="A66" s="31"/>
      <c r="B66" s="3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88"/>
      <c r="BB66" s="17"/>
      <c r="BC66" s="85"/>
      <c r="BD66" s="29"/>
    </row>
    <row r="67" spans="1:57" x14ac:dyDescent="0.25">
      <c r="A67" s="51" t="s">
        <v>410</v>
      </c>
      <c r="B67" s="51" t="s">
        <v>74</v>
      </c>
      <c r="C67" s="211">
        <v>0.33117587447696301</v>
      </c>
      <c r="D67" s="211">
        <v>1.3761835980319299</v>
      </c>
      <c r="E67" s="211">
        <v>0.19670785021339901</v>
      </c>
      <c r="F67" s="211">
        <v>-0.112509781965385</v>
      </c>
      <c r="G67" s="212">
        <v>1.1188993446547899</v>
      </c>
      <c r="H67" s="212">
        <v>1.3057643425907699</v>
      </c>
      <c r="I67" s="212">
        <v>0.48652652398874302</v>
      </c>
      <c r="J67" s="212">
        <v>1.47926638587902</v>
      </c>
      <c r="K67" s="62">
        <v>1.80315236903356</v>
      </c>
      <c r="L67" s="62">
        <v>1.76039362129161</v>
      </c>
      <c r="M67" s="62">
        <v>1.9032862373283099</v>
      </c>
      <c r="N67" s="62">
        <v>5.0357452518283097</v>
      </c>
      <c r="O67" s="62">
        <v>2.3380693447323502</v>
      </c>
      <c r="P67" s="62">
        <v>2.7220090502991798</v>
      </c>
      <c r="Q67" s="62">
        <v>3.0093619939339198</v>
      </c>
      <c r="R67" s="62">
        <v>2.0385320357328398</v>
      </c>
      <c r="S67" s="62">
        <v>2.46775461955938</v>
      </c>
      <c r="T67" s="62">
        <v>2.82525734345792</v>
      </c>
      <c r="U67" s="62">
        <v>1.6260334399721701</v>
      </c>
      <c r="V67" s="62">
        <v>-0.111487266490385</v>
      </c>
      <c r="W67" s="62">
        <v>1.4578535033223501</v>
      </c>
      <c r="X67" s="62">
        <v>0.877802780747023</v>
      </c>
      <c r="Y67" s="62">
        <v>2.5381896861055302</v>
      </c>
      <c r="Z67" s="62">
        <v>2.0898341386285999</v>
      </c>
      <c r="AA67" s="62">
        <v>2.53258626723014</v>
      </c>
      <c r="AB67" s="62">
        <v>2.5325862672314101</v>
      </c>
      <c r="AC67" s="62">
        <v>2.8008903296512799</v>
      </c>
      <c r="AD67" s="62">
        <v>2.8008903296505698</v>
      </c>
      <c r="AE67" s="62">
        <v>3.1195501715393199</v>
      </c>
      <c r="AF67" s="62">
        <v>3.1195501715404799</v>
      </c>
      <c r="AG67" s="62">
        <v>3.0751435193845098</v>
      </c>
      <c r="AH67" s="62">
        <v>3.07514351938452</v>
      </c>
      <c r="AI67" s="62">
        <v>3.34479035108791</v>
      </c>
      <c r="AJ67" s="62">
        <v>3.0348862035844899</v>
      </c>
      <c r="AK67" s="62">
        <v>-0.18042099087545599</v>
      </c>
      <c r="AL67" s="62">
        <v>2.7490748159018601</v>
      </c>
      <c r="AM67" s="62">
        <v>3.04274009168779</v>
      </c>
      <c r="AN67" s="62">
        <v>2.6529514492450201</v>
      </c>
      <c r="AO67" s="62">
        <v>3.1053047751649299</v>
      </c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208"/>
      <c r="BB67" s="62"/>
      <c r="BC67" s="85"/>
      <c r="BD67" s="29"/>
      <c r="BE67" s="12"/>
    </row>
    <row r="68" spans="1:57" x14ac:dyDescent="0.25">
      <c r="A68" s="51" t="s">
        <v>75</v>
      </c>
      <c r="B68" s="51" t="s">
        <v>411</v>
      </c>
      <c r="C68" s="213"/>
      <c r="D68" s="213"/>
      <c r="E68" s="213"/>
      <c r="F68" s="213"/>
      <c r="G68" s="174">
        <v>1.118899344654787</v>
      </c>
      <c r="H68" s="174">
        <v>1.305764342590769</v>
      </c>
      <c r="I68" s="174">
        <v>0.48652652398874302</v>
      </c>
      <c r="J68" s="174">
        <v>1.4792663858790212</v>
      </c>
      <c r="K68" s="174">
        <v>1.8031523690335611</v>
      </c>
      <c r="L68" s="174">
        <v>2.0222747489228561</v>
      </c>
      <c r="M68" s="174">
        <v>1.9032862373283108</v>
      </c>
      <c r="N68" s="174">
        <v>2.2675021448285353</v>
      </c>
      <c r="O68" s="174">
        <v>2.3380693447323546</v>
      </c>
      <c r="P68" s="174">
        <v>2.7361506311912671</v>
      </c>
      <c r="Q68" s="214">
        <v>2.5</v>
      </c>
      <c r="R68" s="214">
        <v>2.38</v>
      </c>
      <c r="S68" s="16">
        <v>2.4700000000000002</v>
      </c>
      <c r="T68" s="16">
        <v>2.75</v>
      </c>
      <c r="U68" s="62">
        <v>1.62</v>
      </c>
      <c r="V68" s="16">
        <v>3.16</v>
      </c>
      <c r="W68" s="16">
        <v>1.46</v>
      </c>
      <c r="X68" s="16">
        <v>1.73</v>
      </c>
      <c r="Y68" s="69">
        <v>2.1</v>
      </c>
      <c r="Z68" s="16">
        <v>2.67</v>
      </c>
      <c r="AA68" s="16">
        <v>2.67</v>
      </c>
      <c r="AB68" s="62">
        <v>2.48624917187133</v>
      </c>
      <c r="AC68" s="62">
        <v>2.6893669793225201</v>
      </c>
      <c r="AD68" s="62">
        <v>2.6996664603620402</v>
      </c>
      <c r="AE68" s="62">
        <v>3.0347059052765402</v>
      </c>
      <c r="AF68" s="62">
        <v>3.1582386536588198</v>
      </c>
      <c r="AG68" s="62">
        <v>3.0520319836551599</v>
      </c>
      <c r="AH68" s="62">
        <v>3.1604148005734598</v>
      </c>
      <c r="AI68" s="62">
        <v>3.26863531754198</v>
      </c>
      <c r="AJ68" s="62">
        <v>3.8102845742742701</v>
      </c>
      <c r="AK68" s="62">
        <v>3.7343798134353801</v>
      </c>
      <c r="AL68" s="62">
        <v>3.2323681712197798</v>
      </c>
      <c r="AM68" s="62">
        <v>3.07364331238227</v>
      </c>
      <c r="AN68" s="62">
        <v>3.2579343674127799</v>
      </c>
      <c r="AO68" s="62">
        <v>3.1440400349006699</v>
      </c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208"/>
      <c r="BB68" s="62"/>
      <c r="BC68" s="85"/>
      <c r="BD68" s="29"/>
      <c r="BE68" s="12"/>
    </row>
    <row r="69" spans="1:57" x14ac:dyDescent="0.25">
      <c r="A69" s="16"/>
      <c r="B69" s="16"/>
      <c r="AB69" s="17"/>
      <c r="AD69" s="17"/>
      <c r="AF69" s="17"/>
      <c r="AH69" s="17"/>
      <c r="AZ69" s="63"/>
      <c r="BC69" s="85"/>
      <c r="BD69" s="29"/>
    </row>
    <row r="70" spans="1:57" x14ac:dyDescent="0.25">
      <c r="U70" s="25"/>
      <c r="AV70" s="17"/>
      <c r="AW70" s="17"/>
      <c r="AX70" s="17"/>
      <c r="AY70" s="17"/>
      <c r="AZ70" s="17"/>
    </row>
    <row r="71" spans="1:57" ht="27" x14ac:dyDescent="0.25">
      <c r="A71" s="8" t="s">
        <v>415</v>
      </c>
      <c r="B71" s="8" t="s">
        <v>416</v>
      </c>
    </row>
    <row r="73" spans="1:57" ht="67.5" x14ac:dyDescent="0.25">
      <c r="A73" s="43" t="s">
        <v>474</v>
      </c>
      <c r="B73" s="43" t="s">
        <v>475</v>
      </c>
    </row>
  </sheetData>
  <dataValidations count="2">
    <dataValidation type="textLength" errorStyle="information" allowBlank="1" showInputMessage="1" showErrorMessage="1" error="XLBVal:6=-17180528.42_x000d__x000a_" sqref="C11:I11" xr:uid="{947BB128-0488-4724-9D3D-A836858493B7}">
      <formula1>0</formula1>
      <formula2>300</formula2>
    </dataValidation>
    <dataValidation type="textLength" errorStyle="information" allowBlank="1" showInputMessage="1" showErrorMessage="1" error="XLBVal:2=0_x000d__x000a_" sqref="C12:I13" xr:uid="{8FFF86EB-0A5B-4C2C-9444-AFD92354C721}">
      <formula1>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21" firstPageNumber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F990-7FE8-4C10-80B7-43066F57C74B}">
  <sheetPr>
    <pageSetUpPr fitToPage="1"/>
  </sheetPr>
  <dimension ref="A1:AZ48"/>
  <sheetViews>
    <sheetView zoomScale="90" zoomScaleNormal="90" zoomScaleSheetLayoutView="90" workbookViewId="0">
      <pane xSplit="2" ySplit="1" topLeftCell="C2" activePane="bottomRight" state="frozen"/>
      <selection activeCell="A25" sqref="A25"/>
      <selection pane="topRight" activeCell="A25" sqref="A25"/>
      <selection pane="bottomLeft" activeCell="A25" sqref="A25"/>
      <selection pane="bottomRight" activeCell="AW1" sqref="AW1:AW1048576"/>
    </sheetView>
  </sheetViews>
  <sheetFormatPr defaultColWidth="7.77734375" defaultRowHeight="13.5" outlineLevelRow="1" outlineLevelCol="1" x14ac:dyDescent="0.25"/>
  <cols>
    <col min="1" max="1" width="29.6640625" style="51" customWidth="1" collapsed="1"/>
    <col min="2" max="2" width="34.88671875" style="51" customWidth="1"/>
    <col min="3" max="6" width="9.109375" style="16" hidden="1" customWidth="1" outlineLevel="1"/>
    <col min="7" max="38" width="9.33203125" style="16" hidden="1" customWidth="1" outlineLevel="1"/>
    <col min="39" max="39" width="8.77734375" style="16" hidden="1" customWidth="1" outlineLevel="1"/>
    <col min="40" max="40" width="9.33203125" style="16" hidden="1" customWidth="1" outlineLevel="1"/>
    <col min="41" max="42" width="11.33203125" style="16" hidden="1" customWidth="1" outlineLevel="1"/>
    <col min="43" max="43" width="11.33203125" style="16" customWidth="1" collapsed="1"/>
    <col min="44" max="44" width="11.33203125" style="16" customWidth="1"/>
    <col min="45" max="47" width="11.6640625" style="16" bestFit="1" customWidth="1"/>
    <col min="48" max="48" width="14.6640625" style="16" customWidth="1"/>
    <col min="49" max="50" width="11" style="24" customWidth="1"/>
    <col min="51" max="51" width="7.77734375" style="17"/>
    <col min="52" max="16384" width="7.77734375" style="16"/>
  </cols>
  <sheetData>
    <row r="1" spans="1:52" s="8" customFormat="1" ht="16.5" x14ac:dyDescent="0.3">
      <c r="A1" s="7" t="s">
        <v>0</v>
      </c>
      <c r="B1" s="7" t="s">
        <v>0</v>
      </c>
      <c r="V1" s="16"/>
      <c r="W1" s="16"/>
      <c r="X1" s="16"/>
      <c r="Y1" s="16"/>
      <c r="Z1" s="16"/>
      <c r="AA1" s="16"/>
      <c r="AB1" s="16"/>
      <c r="AC1" s="16"/>
      <c r="AD1" s="16"/>
      <c r="AE1" s="19"/>
      <c r="AF1" s="19"/>
      <c r="AG1" s="19"/>
      <c r="AH1" s="19"/>
      <c r="AI1" s="19"/>
      <c r="AJ1" s="19"/>
      <c r="AK1" s="19"/>
      <c r="AL1" s="19"/>
      <c r="AW1" s="43"/>
      <c r="AX1" s="43"/>
      <c r="AY1" s="9"/>
    </row>
    <row r="2" spans="1:52" x14ac:dyDescent="0.25">
      <c r="A2" s="217"/>
      <c r="B2" s="218"/>
    </row>
    <row r="3" spans="1:52" x14ac:dyDescent="0.25">
      <c r="A3" s="24"/>
      <c r="B3" s="24"/>
      <c r="C3" s="19"/>
    </row>
    <row r="4" spans="1:52" s="19" customFormat="1" ht="16.5" customHeight="1" x14ac:dyDescent="0.25">
      <c r="A4" s="2" t="s">
        <v>417</v>
      </c>
      <c r="B4" s="2" t="s">
        <v>418</v>
      </c>
      <c r="AW4" s="87"/>
      <c r="AX4" s="87"/>
      <c r="AY4" s="29"/>
    </row>
    <row r="5" spans="1:52" s="219" customFormat="1" x14ac:dyDescent="0.25">
      <c r="A5" s="2"/>
      <c r="B5" s="2"/>
      <c r="AW5" s="87"/>
      <c r="AX5" s="87"/>
      <c r="AY5" s="32"/>
    </row>
    <row r="6" spans="1:52" s="19" customFormat="1" ht="17.25" customHeight="1" x14ac:dyDescent="0.25">
      <c r="A6" s="2" t="s">
        <v>258</v>
      </c>
      <c r="B6" s="2" t="s">
        <v>259</v>
      </c>
      <c r="C6" s="291">
        <v>42094</v>
      </c>
      <c r="D6" s="291">
        <v>42185</v>
      </c>
      <c r="E6" s="291">
        <v>42277</v>
      </c>
      <c r="F6" s="291">
        <v>42369</v>
      </c>
      <c r="G6" s="291">
        <v>42460</v>
      </c>
      <c r="H6" s="291">
        <v>42551</v>
      </c>
      <c r="I6" s="291">
        <v>42643</v>
      </c>
      <c r="J6" s="291">
        <v>42735</v>
      </c>
      <c r="K6" s="291">
        <v>42825</v>
      </c>
      <c r="L6" s="291">
        <v>42916</v>
      </c>
      <c r="M6" s="291">
        <v>43008</v>
      </c>
      <c r="N6" s="291">
        <v>43100</v>
      </c>
      <c r="O6" s="291">
        <v>43190</v>
      </c>
      <c r="P6" s="291">
        <v>43281</v>
      </c>
      <c r="Q6" s="291">
        <v>43373</v>
      </c>
      <c r="R6" s="291">
        <v>43465</v>
      </c>
      <c r="S6" s="291">
        <v>43555</v>
      </c>
      <c r="T6" s="291">
        <v>43646</v>
      </c>
      <c r="U6" s="291">
        <v>43738</v>
      </c>
      <c r="V6" s="291">
        <v>43830</v>
      </c>
      <c r="W6" s="291">
        <v>43921</v>
      </c>
      <c r="X6" s="291">
        <v>44012</v>
      </c>
      <c r="Y6" s="291">
        <v>44104</v>
      </c>
      <c r="Z6" s="291">
        <v>44196</v>
      </c>
      <c r="AA6" s="291">
        <v>44286</v>
      </c>
      <c r="AB6" s="291">
        <v>44377</v>
      </c>
      <c r="AC6" s="291">
        <v>44469</v>
      </c>
      <c r="AD6" s="291">
        <v>44561</v>
      </c>
      <c r="AE6" s="291">
        <v>44651</v>
      </c>
      <c r="AF6" s="291">
        <v>44742</v>
      </c>
      <c r="AG6" s="291">
        <v>44834</v>
      </c>
      <c r="AH6" s="291">
        <v>44926</v>
      </c>
      <c r="AI6" s="291">
        <v>45016</v>
      </c>
      <c r="AJ6" s="291">
        <v>45107</v>
      </c>
      <c r="AK6" s="291">
        <v>45199</v>
      </c>
      <c r="AL6" s="291">
        <v>45291</v>
      </c>
      <c r="AM6" s="291">
        <v>45382</v>
      </c>
      <c r="AN6" s="291">
        <v>45473</v>
      </c>
      <c r="AO6" s="291">
        <v>45565</v>
      </c>
      <c r="AP6" s="291">
        <v>45657</v>
      </c>
      <c r="AQ6" s="291">
        <v>45747</v>
      </c>
      <c r="AR6" s="291">
        <v>45838</v>
      </c>
      <c r="AS6" s="89">
        <v>45930</v>
      </c>
      <c r="AT6" s="89">
        <v>46022</v>
      </c>
      <c r="AU6" s="89">
        <v>46112</v>
      </c>
      <c r="AV6" s="292">
        <v>46203</v>
      </c>
      <c r="AY6" s="29"/>
    </row>
    <row r="7" spans="1:52" s="271" customFormat="1" ht="17.25" customHeight="1" x14ac:dyDescent="0.25">
      <c r="A7" s="293" t="s">
        <v>105</v>
      </c>
      <c r="B7" s="293" t="s">
        <v>106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5"/>
      <c r="AY7" s="296"/>
    </row>
    <row r="8" spans="1:52" ht="14.1" customHeight="1" x14ac:dyDescent="0.25">
      <c r="A8" s="43" t="s">
        <v>116</v>
      </c>
      <c r="B8" s="43" t="s">
        <v>117</v>
      </c>
      <c r="C8" s="127">
        <v>19165895.647049598</v>
      </c>
      <c r="D8" s="127">
        <v>18777467.969025999</v>
      </c>
      <c r="E8" s="127">
        <v>18825968.993895799</v>
      </c>
      <c r="F8" s="127">
        <v>18313157.5484851</v>
      </c>
      <c r="G8" s="127">
        <v>18176966.8779453</v>
      </c>
      <c r="H8" s="127">
        <v>18662995.055471901</v>
      </c>
      <c r="I8" s="127">
        <v>18804236.913873401</v>
      </c>
      <c r="J8" s="127">
        <v>19239617.725630201</v>
      </c>
      <c r="K8" s="127">
        <v>19107660.9856002</v>
      </c>
      <c r="L8" s="127">
        <v>18621000</v>
      </c>
      <c r="M8" s="127">
        <v>18102000</v>
      </c>
      <c r="N8" s="127">
        <v>17376000</v>
      </c>
      <c r="O8" s="127">
        <v>17690000</v>
      </c>
      <c r="P8" s="127">
        <v>18195000</v>
      </c>
      <c r="Q8" s="127">
        <v>22089000</v>
      </c>
      <c r="R8" s="17">
        <v>22250.011222972898</v>
      </c>
      <c r="S8" s="17">
        <v>23242.969243138501</v>
      </c>
      <c r="T8" s="17">
        <v>23939.303634689302</v>
      </c>
      <c r="U8" s="17">
        <v>24367.028906149499</v>
      </c>
      <c r="V8" s="17">
        <v>20073.9734260806</v>
      </c>
      <c r="W8" s="17">
        <v>20790.912905347002</v>
      </c>
      <c r="X8" s="17">
        <v>19288.669802902899</v>
      </c>
      <c r="Y8" s="17">
        <v>18945.126112756498</v>
      </c>
      <c r="Z8" s="17">
        <v>21004.226201274301</v>
      </c>
      <c r="AA8" s="17">
        <v>21556.277085976199</v>
      </c>
      <c r="AB8" s="17">
        <v>21135.976780347301</v>
      </c>
      <c r="AC8" s="17">
        <v>34749.355645865391</v>
      </c>
      <c r="AD8" s="17">
        <v>47808.998903704894</v>
      </c>
      <c r="AE8" s="17">
        <v>46743.110392993702</v>
      </c>
      <c r="AF8" s="17">
        <v>56516.648341237596</v>
      </c>
      <c r="AG8" s="17">
        <v>61001.134464750794</v>
      </c>
      <c r="AH8" s="17">
        <v>66133.538670339796</v>
      </c>
      <c r="AI8" s="17">
        <v>66624.764444826695</v>
      </c>
      <c r="AJ8" s="17">
        <v>69366.543221626504</v>
      </c>
      <c r="AK8" s="17">
        <v>68330.165544615593</v>
      </c>
      <c r="AL8" s="17">
        <v>64494.86455550183</v>
      </c>
      <c r="AM8" s="17">
        <v>67142.083945939463</v>
      </c>
      <c r="AN8" s="17">
        <v>67412.27883494673</v>
      </c>
      <c r="AO8" s="17">
        <v>67574.75208409538</v>
      </c>
      <c r="AP8" s="55">
        <v>70323321529.235184</v>
      </c>
      <c r="AQ8" s="55">
        <v>65377448885.931862</v>
      </c>
      <c r="AR8" s="55">
        <v>64230558747.235497</v>
      </c>
      <c r="AS8" s="55">
        <v>63963616341.629814</v>
      </c>
      <c r="AT8" s="55">
        <v>62593786119.163765</v>
      </c>
      <c r="AU8" s="55">
        <v>64910744812.166901</v>
      </c>
      <c r="AV8" s="220">
        <v>65824318127.358299</v>
      </c>
      <c r="AW8" s="55"/>
      <c r="AX8" s="102"/>
      <c r="AZ8" s="55"/>
    </row>
    <row r="9" spans="1:52" ht="15" customHeight="1" x14ac:dyDescent="0.25">
      <c r="A9" s="43" t="s">
        <v>118</v>
      </c>
      <c r="B9" s="43" t="s">
        <v>119</v>
      </c>
      <c r="C9" s="127">
        <v>27857997.388138801</v>
      </c>
      <c r="D9" s="127">
        <v>27294008.600271501</v>
      </c>
      <c r="E9" s="127">
        <v>26902355.140679799</v>
      </c>
      <c r="F9" s="127">
        <v>26331273.237743799</v>
      </c>
      <c r="G9" s="127">
        <v>25951732.277149301</v>
      </c>
      <c r="H9" s="127">
        <v>26175086.401080899</v>
      </c>
      <c r="I9" s="127">
        <v>26377629.075745199</v>
      </c>
      <c r="J9" s="127">
        <v>26708890.845518801</v>
      </c>
      <c r="K9" s="127">
        <v>26417201.877745502</v>
      </c>
      <c r="L9" s="127">
        <v>25071000</v>
      </c>
      <c r="M9" s="127">
        <v>24542000</v>
      </c>
      <c r="N9" s="127">
        <v>24398000</v>
      </c>
      <c r="O9" s="127">
        <v>24636000</v>
      </c>
      <c r="P9" s="127">
        <v>24888000</v>
      </c>
      <c r="Q9" s="127">
        <v>24663000</v>
      </c>
      <c r="R9" s="17">
        <v>25362.366832950902</v>
      </c>
      <c r="S9" s="17">
        <v>25647.9287498985</v>
      </c>
      <c r="T9" s="17">
        <v>25849.6059096139</v>
      </c>
      <c r="U9" s="17">
        <v>26231.859119168199</v>
      </c>
      <c r="V9" s="17">
        <v>25642.893358643301</v>
      </c>
      <c r="W9" s="17">
        <v>26086.2415656966</v>
      </c>
      <c r="X9" s="17">
        <v>25048.0489875854</v>
      </c>
      <c r="Y9" s="17">
        <v>24531.149160478599</v>
      </c>
      <c r="Z9" s="17">
        <v>23975.416667473397</v>
      </c>
      <c r="AA9" s="17">
        <v>24299.219991018599</v>
      </c>
      <c r="AB9" s="17">
        <v>24087.0780438279</v>
      </c>
      <c r="AC9" s="17">
        <v>25100.543635074999</v>
      </c>
      <c r="AD9" s="17">
        <v>26076.343180679101</v>
      </c>
      <c r="AE9" s="17">
        <v>19243.0817159607</v>
      </c>
      <c r="AF9" s="17">
        <v>19965.395249409499</v>
      </c>
      <c r="AG9" s="17">
        <v>21256.7756272919</v>
      </c>
      <c r="AH9" s="17">
        <v>21683.377334764398</v>
      </c>
      <c r="AI9" s="17">
        <v>21804.872499851499</v>
      </c>
      <c r="AJ9" s="17">
        <v>22949.144602991397</v>
      </c>
      <c r="AK9" s="17">
        <v>22877.090540883899</v>
      </c>
      <c r="AL9" s="17">
        <v>22233.791741811703</v>
      </c>
      <c r="AM9" s="17">
        <v>22991.912466861719</v>
      </c>
      <c r="AN9" s="17">
        <v>23115.512962299777</v>
      </c>
      <c r="AO9" s="17">
        <v>23770.367131405688</v>
      </c>
      <c r="AP9" s="55">
        <v>24678127974.349064</v>
      </c>
      <c r="AQ9" s="55">
        <v>22944658495.345711</v>
      </c>
      <c r="AR9" s="55">
        <v>22761829653.461399</v>
      </c>
      <c r="AS9" s="55">
        <v>22617225178.349136</v>
      </c>
      <c r="AT9" s="55">
        <v>22339179793.246944</v>
      </c>
      <c r="AU9" s="55">
        <v>22347319619.211514</v>
      </c>
      <c r="AV9" s="220">
        <v>22531251227.470142</v>
      </c>
      <c r="AW9" s="102"/>
      <c r="AX9" s="102"/>
      <c r="AZ9" s="55"/>
    </row>
    <row r="10" spans="1:52" ht="15" customHeight="1" x14ac:dyDescent="0.25">
      <c r="A10" s="43" t="s">
        <v>120</v>
      </c>
      <c r="B10" s="43" t="s">
        <v>121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7">
        <v>0</v>
      </c>
      <c r="S10" s="17">
        <v>3305</v>
      </c>
      <c r="T10" s="17">
        <v>3229.4482517971001</v>
      </c>
      <c r="U10" s="17">
        <v>3274.9664609296001</v>
      </c>
      <c r="V10" s="17">
        <v>3171.5572357449</v>
      </c>
      <c r="W10" s="17">
        <v>3336.4492494794999</v>
      </c>
      <c r="X10" s="17">
        <v>3082.7187849138004</v>
      </c>
      <c r="Y10" s="17">
        <v>3019.6319802350999</v>
      </c>
      <c r="Z10" s="17">
        <v>2890.8718728224999</v>
      </c>
      <c r="AA10" s="17">
        <v>2990.026087882</v>
      </c>
      <c r="AB10" s="17">
        <v>3244.5699192233997</v>
      </c>
      <c r="AC10" s="17">
        <v>3588.8708444641002</v>
      </c>
      <c r="AD10" s="17">
        <v>3839.620753962</v>
      </c>
      <c r="AE10" s="17">
        <v>4055.3609954308999</v>
      </c>
      <c r="AF10" s="17">
        <v>4146.4474802596005</v>
      </c>
      <c r="AG10" s="17">
        <v>4472.4234204286004</v>
      </c>
      <c r="AH10" s="17">
        <v>4940.8374819606006</v>
      </c>
      <c r="AI10" s="17">
        <v>4984.4959110979999</v>
      </c>
      <c r="AJ10" s="17">
        <v>5194.6924505529005</v>
      </c>
      <c r="AK10" s="17">
        <v>5427.5442114676007</v>
      </c>
      <c r="AL10" s="17">
        <v>5384.4451404311139</v>
      </c>
      <c r="AM10" s="17">
        <v>5556.5968358647515</v>
      </c>
      <c r="AN10" s="17">
        <v>5706.9028042290956</v>
      </c>
      <c r="AO10" s="17">
        <v>5523.4406092609443</v>
      </c>
      <c r="AP10" s="55">
        <v>5877404956.357625</v>
      </c>
      <c r="AQ10" s="55">
        <v>5530513157.696084</v>
      </c>
      <c r="AR10" s="55">
        <v>5615852693.0713358</v>
      </c>
      <c r="AS10" s="55">
        <v>5637561426.8350677</v>
      </c>
      <c r="AT10" s="55">
        <v>5409503397.7748222</v>
      </c>
      <c r="AU10" s="55">
        <v>5462737828.5960989</v>
      </c>
      <c r="AV10" s="220">
        <v>5393376253.7748356</v>
      </c>
      <c r="AW10" s="102"/>
      <c r="AX10" s="102"/>
      <c r="AZ10" s="55"/>
    </row>
    <row r="11" spans="1:52" ht="14.1" customHeight="1" x14ac:dyDescent="0.25">
      <c r="A11" s="43" t="s">
        <v>123</v>
      </c>
      <c r="B11" s="43" t="s">
        <v>124</v>
      </c>
      <c r="C11" s="127">
        <v>8781034.9737694897</v>
      </c>
      <c r="D11" s="127">
        <v>8543757.2457895</v>
      </c>
      <c r="E11" s="127">
        <v>8166376.9402706102</v>
      </c>
      <c r="F11" s="127">
        <v>7813828.8239086298</v>
      </c>
      <c r="G11" s="127">
        <v>8000991.3999500498</v>
      </c>
      <c r="H11" s="127">
        <v>8004845.5572473602</v>
      </c>
      <c r="I11" s="127">
        <v>8620345.5085730702</v>
      </c>
      <c r="J11" s="127">
        <v>8036341.6449910896</v>
      </c>
      <c r="K11" s="127">
        <v>7973246.48710912</v>
      </c>
      <c r="L11" s="127">
        <v>7775000</v>
      </c>
      <c r="M11" s="127">
        <v>7273000</v>
      </c>
      <c r="N11" s="127">
        <v>6774000</v>
      </c>
      <c r="O11" s="127">
        <v>6629000</v>
      </c>
      <c r="P11" s="127">
        <v>6423000</v>
      </c>
      <c r="Q11" s="127">
        <v>6275000</v>
      </c>
      <c r="R11" s="17">
        <v>5663.9348385439698</v>
      </c>
      <c r="S11" s="17">
        <v>5891.3768153415704</v>
      </c>
      <c r="T11" s="17">
        <v>6097.1624258743996</v>
      </c>
      <c r="U11" s="17">
        <v>7177.0309175604007</v>
      </c>
      <c r="V11" s="17">
        <v>6561.7362139991301</v>
      </c>
      <c r="W11" s="17">
        <v>7514.44727618241</v>
      </c>
      <c r="X11" s="17">
        <v>7341.5039684347694</v>
      </c>
      <c r="Y11" s="17">
        <v>7123.13213079253</v>
      </c>
      <c r="Z11" s="17">
        <v>7284.7027434281799</v>
      </c>
      <c r="AA11" s="17">
        <v>7627.0221970897192</v>
      </c>
      <c r="AB11" s="17">
        <v>7953.2575667965002</v>
      </c>
      <c r="AC11" s="17">
        <v>8445.4269965755102</v>
      </c>
      <c r="AD11" s="17">
        <v>7417.78053179791</v>
      </c>
      <c r="AE11" s="17">
        <v>7378.4864379048095</v>
      </c>
      <c r="AF11" s="17">
        <v>8601.7397995726205</v>
      </c>
      <c r="AG11" s="17">
        <v>9527.59453743021</v>
      </c>
      <c r="AH11" s="17">
        <v>8931.19389708161</v>
      </c>
      <c r="AI11" s="17">
        <v>9666.9896190020791</v>
      </c>
      <c r="AJ11" s="17">
        <v>10362.3293787896</v>
      </c>
      <c r="AK11" s="17">
        <v>10192.116539827799</v>
      </c>
      <c r="AL11" s="17">
        <v>9980.3275445586278</v>
      </c>
      <c r="AM11" s="17">
        <v>11168.560728120417</v>
      </c>
      <c r="AN11" s="17">
        <v>11061.954643193105</v>
      </c>
      <c r="AO11" s="17">
        <v>9786.8850887124154</v>
      </c>
      <c r="AP11" s="55">
        <v>10003719333.396599</v>
      </c>
      <c r="AQ11" s="55">
        <v>9893557852.3471031</v>
      </c>
      <c r="AR11" s="55">
        <v>9792947797.398304</v>
      </c>
      <c r="AS11" s="55">
        <v>10130274772.923237</v>
      </c>
      <c r="AT11" s="55">
        <v>9619266830.1325989</v>
      </c>
      <c r="AU11" s="55">
        <v>10650735343.316433</v>
      </c>
      <c r="AV11" s="220">
        <v>11128007248.988983</v>
      </c>
      <c r="AW11" s="102"/>
      <c r="AX11" s="102"/>
      <c r="AZ11" s="55"/>
    </row>
    <row r="12" spans="1:52" ht="14.1" customHeight="1" x14ac:dyDescent="0.25">
      <c r="A12" s="43" t="s">
        <v>125</v>
      </c>
      <c r="B12" s="43" t="s">
        <v>126</v>
      </c>
      <c r="C12" s="127">
        <v>24571170.309527699</v>
      </c>
      <c r="D12" s="127">
        <v>24234631.868217301</v>
      </c>
      <c r="E12" s="127">
        <v>23073092.574048601</v>
      </c>
      <c r="F12" s="127">
        <v>21521654.0641305</v>
      </c>
      <c r="G12" s="127">
        <v>21543413.9404472</v>
      </c>
      <c r="H12" s="127">
        <v>21852700.6767524</v>
      </c>
      <c r="I12" s="127">
        <v>21288731.585445799</v>
      </c>
      <c r="J12" s="127">
        <v>20976825.218965799</v>
      </c>
      <c r="K12" s="127">
        <v>22124813.373052001</v>
      </c>
      <c r="L12" s="127">
        <v>21303000</v>
      </c>
      <c r="M12" s="127">
        <v>21105000</v>
      </c>
      <c r="N12" s="127">
        <v>21416000</v>
      </c>
      <c r="O12" s="127">
        <v>23419000</v>
      </c>
      <c r="P12" s="127">
        <v>25904000</v>
      </c>
      <c r="Q12" s="127">
        <v>25820000</v>
      </c>
      <c r="R12" s="17">
        <v>24392.586609411101</v>
      </c>
      <c r="S12" s="17">
        <v>26479.913695099101</v>
      </c>
      <c r="T12" s="17">
        <v>27568.191125653502</v>
      </c>
      <c r="U12" s="17">
        <v>27489.3538563154</v>
      </c>
      <c r="V12" s="17">
        <v>24242.612563195798</v>
      </c>
      <c r="W12" s="17">
        <v>26392.405872501</v>
      </c>
      <c r="X12" s="17">
        <v>24779.8409568557</v>
      </c>
      <c r="Y12" s="17">
        <v>23543.165839536901</v>
      </c>
      <c r="Z12" s="17">
        <v>21473.228773426101</v>
      </c>
      <c r="AA12" s="17">
        <v>23574.117580643502</v>
      </c>
      <c r="AB12" s="17">
        <v>24662.340868532603</v>
      </c>
      <c r="AC12" s="17">
        <v>27771.739488706498</v>
      </c>
      <c r="AD12" s="17">
        <v>29910.112665251199</v>
      </c>
      <c r="AE12" s="17">
        <v>28131.730409961303</v>
      </c>
      <c r="AF12" s="17">
        <v>32772.065703765104</v>
      </c>
      <c r="AG12" s="17">
        <v>35235.7355939232</v>
      </c>
      <c r="AH12" s="17">
        <v>35019.487251531697</v>
      </c>
      <c r="AI12" s="17">
        <v>36956.242466032803</v>
      </c>
      <c r="AJ12" s="17">
        <v>39066.010789747794</v>
      </c>
      <c r="AK12" s="17">
        <v>37917.971828113601</v>
      </c>
      <c r="AL12" s="17">
        <v>34301.02737992529</v>
      </c>
      <c r="AM12" s="17">
        <v>36021.946883061348</v>
      </c>
      <c r="AN12" s="17">
        <v>35712.342452752462</v>
      </c>
      <c r="AO12" s="17">
        <v>35199.141368317178</v>
      </c>
      <c r="AP12" s="55">
        <v>34826818656.823242</v>
      </c>
      <c r="AQ12" s="55">
        <v>33597623265.875084</v>
      </c>
      <c r="AR12" s="55">
        <v>33625190541.129524</v>
      </c>
      <c r="AS12" s="55">
        <v>34277528193.487698</v>
      </c>
      <c r="AT12" s="55">
        <v>33219488944.495483</v>
      </c>
      <c r="AU12" s="55">
        <v>36329898799.242035</v>
      </c>
      <c r="AV12" s="220">
        <v>40232925417.800911</v>
      </c>
      <c r="AW12" s="102"/>
      <c r="AX12" s="102"/>
      <c r="AZ12" s="55"/>
    </row>
    <row r="13" spans="1:52" ht="14.1" customHeight="1" x14ac:dyDescent="0.25">
      <c r="A13" s="43" t="s">
        <v>127</v>
      </c>
      <c r="B13" s="43" t="s">
        <v>128</v>
      </c>
      <c r="C13" s="127">
        <v>23349584.161141101</v>
      </c>
      <c r="D13" s="127">
        <v>22975616.0212631</v>
      </c>
      <c r="E13" s="127">
        <v>19930024.7805673</v>
      </c>
      <c r="F13" s="127">
        <v>18767134.414478801</v>
      </c>
      <c r="G13" s="127">
        <v>19058259.290002301</v>
      </c>
      <c r="H13" s="127">
        <v>19615904.242967799</v>
      </c>
      <c r="I13" s="127">
        <v>18424504.141062401</v>
      </c>
      <c r="J13" s="127">
        <v>19362444.325208198</v>
      </c>
      <c r="K13" s="127">
        <v>20205780.400596701</v>
      </c>
      <c r="L13" s="127">
        <v>20437000</v>
      </c>
      <c r="M13" s="127">
        <v>19286000</v>
      </c>
      <c r="N13" s="127">
        <v>19562000</v>
      </c>
      <c r="O13" s="127">
        <v>21591000</v>
      </c>
      <c r="P13" s="127">
        <v>22937000</v>
      </c>
      <c r="Q13" s="127">
        <v>22153000</v>
      </c>
      <c r="R13" s="17">
        <v>21469.733906152702</v>
      </c>
      <c r="S13" s="17">
        <v>23489.8800462449</v>
      </c>
      <c r="T13" s="17">
        <v>23824.7374086282</v>
      </c>
      <c r="U13" s="17">
        <v>23173.386209172801</v>
      </c>
      <c r="V13" s="17">
        <v>21885.0513786472</v>
      </c>
      <c r="W13" s="17">
        <v>22409.028340104098</v>
      </c>
      <c r="X13" s="17">
        <v>19420.655152494597</v>
      </c>
      <c r="Y13" s="17">
        <v>18849.034919077301</v>
      </c>
      <c r="Z13" s="17">
        <v>18296.482567483501</v>
      </c>
      <c r="AA13" s="17">
        <v>21049.4902321687</v>
      </c>
      <c r="AB13" s="17">
        <v>21746.939125977402</v>
      </c>
      <c r="AC13" s="17">
        <v>23218.6795937065</v>
      </c>
      <c r="AD13" s="17">
        <v>26273.677197215402</v>
      </c>
      <c r="AE13" s="17">
        <v>25252.4514262458</v>
      </c>
      <c r="AF13" s="17">
        <v>28364.297973172303</v>
      </c>
      <c r="AG13" s="17">
        <v>29709.433443549002</v>
      </c>
      <c r="AH13" s="17">
        <v>29363.271234323103</v>
      </c>
      <c r="AI13" s="17">
        <v>31307.316033682499</v>
      </c>
      <c r="AJ13" s="17">
        <v>33097.126873511705</v>
      </c>
      <c r="AK13" s="17">
        <v>31499.446573658301</v>
      </c>
      <c r="AL13" s="17">
        <v>33298.078406220418</v>
      </c>
      <c r="AM13" s="17">
        <v>33821.695671962385</v>
      </c>
      <c r="AN13" s="17">
        <v>35379.500173091539</v>
      </c>
      <c r="AO13" s="17">
        <v>34106.847395103025</v>
      </c>
      <c r="AP13" s="55">
        <v>33752402235.901855</v>
      </c>
      <c r="AQ13" s="55">
        <v>32849264116.281483</v>
      </c>
      <c r="AR13" s="55">
        <v>33801304923.623699</v>
      </c>
      <c r="AS13" s="55">
        <v>31740752677.863392</v>
      </c>
      <c r="AT13" s="55">
        <v>31720215781.571159</v>
      </c>
      <c r="AU13" s="55">
        <v>33918975622.935509</v>
      </c>
      <c r="AV13" s="220">
        <v>37824899558.768082</v>
      </c>
      <c r="AW13" s="102"/>
      <c r="AX13" s="102"/>
      <c r="AZ13" s="55"/>
    </row>
    <row r="14" spans="1:52" ht="14.1" customHeight="1" x14ac:dyDescent="0.25">
      <c r="A14" s="43" t="s">
        <v>129</v>
      </c>
      <c r="B14" s="43" t="s">
        <v>130</v>
      </c>
      <c r="C14" s="127">
        <v>7317526.2467385</v>
      </c>
      <c r="D14" s="127">
        <v>2936179.1133574401</v>
      </c>
      <c r="E14" s="127">
        <v>5890127.1100305105</v>
      </c>
      <c r="F14" s="127">
        <v>6375664.31624771</v>
      </c>
      <c r="G14" s="127">
        <v>7169645.2276069</v>
      </c>
      <c r="H14" s="127">
        <v>4134340.6927751699</v>
      </c>
      <c r="I14" s="127">
        <v>7926702.1947135096</v>
      </c>
      <c r="J14" s="127">
        <v>8817537.6384273209</v>
      </c>
      <c r="K14" s="127">
        <v>10797954.3478764</v>
      </c>
      <c r="L14" s="127">
        <v>7451000</v>
      </c>
      <c r="M14" s="127">
        <v>8565000</v>
      </c>
      <c r="N14" s="127">
        <v>12724000</v>
      </c>
      <c r="O14" s="127">
        <v>14110000</v>
      </c>
      <c r="P14" s="127">
        <v>10802000</v>
      </c>
      <c r="Q14" s="127">
        <v>13703000</v>
      </c>
      <c r="R14" s="17">
        <v>18088.942665575501</v>
      </c>
      <c r="S14" s="17">
        <v>19845.130282476202</v>
      </c>
      <c r="T14" s="17">
        <v>8167.5805075702901</v>
      </c>
      <c r="U14" s="17">
        <v>12540.586788113502</v>
      </c>
      <c r="V14" s="17">
        <v>16952.967517542802</v>
      </c>
      <c r="W14" s="17">
        <v>17469.2911099585</v>
      </c>
      <c r="X14" s="17">
        <v>18951.678860485099</v>
      </c>
      <c r="Y14" s="17">
        <v>23443.479731793799</v>
      </c>
      <c r="Z14" s="17">
        <v>23751.9105928059</v>
      </c>
      <c r="AA14" s="17">
        <v>23137.3560615694</v>
      </c>
      <c r="AB14" s="17">
        <v>17251.478853986599</v>
      </c>
      <c r="AC14" s="17">
        <v>10405.766967608201</v>
      </c>
      <c r="AD14" s="17">
        <v>13584.6280231289</v>
      </c>
      <c r="AE14" s="17">
        <v>13803.966747829201</v>
      </c>
      <c r="AF14" s="17">
        <v>7771.56834478978</v>
      </c>
      <c r="AG14" s="17">
        <v>14933.2709143838</v>
      </c>
      <c r="AH14" s="17">
        <v>10488.7029380286</v>
      </c>
      <c r="AI14" s="17">
        <v>9213.8923313238811</v>
      </c>
      <c r="AJ14" s="17">
        <v>6280.1034330719003</v>
      </c>
      <c r="AK14" s="17">
        <v>4997.7934008686198</v>
      </c>
      <c r="AL14" s="17">
        <v>4363.1048265172494</v>
      </c>
      <c r="AM14" s="17">
        <v>3577.3334520875419</v>
      </c>
      <c r="AN14" s="17">
        <v>5374.9517440678301</v>
      </c>
      <c r="AO14" s="17">
        <v>4034.9170424296385</v>
      </c>
      <c r="AP14" s="55">
        <v>4527688878.4383602</v>
      </c>
      <c r="AQ14" s="55">
        <v>4965446288.1939602</v>
      </c>
      <c r="AR14" s="55">
        <v>3448789751.424087</v>
      </c>
      <c r="AS14" s="55">
        <v>3437715641.0927658</v>
      </c>
      <c r="AT14" s="55">
        <v>4958371363.6247892</v>
      </c>
      <c r="AU14" s="55">
        <v>8227367231.5420465</v>
      </c>
      <c r="AV14" s="220">
        <v>3620261445.1492214</v>
      </c>
      <c r="AW14" s="102"/>
      <c r="AX14" s="102"/>
      <c r="AZ14" s="55"/>
    </row>
    <row r="15" spans="1:52" ht="14.1" customHeight="1" x14ac:dyDescent="0.25">
      <c r="A15" s="24" t="s">
        <v>419</v>
      </c>
      <c r="B15" s="24" t="s">
        <v>420</v>
      </c>
      <c r="C15" s="127">
        <v>-1.9278377294540405E-7</v>
      </c>
      <c r="D15" s="127">
        <v>1.6717240214347839E-7</v>
      </c>
      <c r="E15" s="127">
        <v>2281620.9943943797</v>
      </c>
      <c r="F15" s="127">
        <v>2119353.1582214674</v>
      </c>
      <c r="G15" s="127">
        <v>2223128.0677439384</v>
      </c>
      <c r="H15" s="127">
        <v>2153707.1865744679</v>
      </c>
      <c r="I15" s="127">
        <v>460996.81253961567</v>
      </c>
      <c r="J15" s="127">
        <v>357849.95802360028</v>
      </c>
      <c r="K15" s="127">
        <v>430366.36935407668</v>
      </c>
      <c r="L15" s="127">
        <v>2533000</v>
      </c>
      <c r="M15" s="127">
        <v>2508000</v>
      </c>
      <c r="N15" s="127">
        <v>4522000</v>
      </c>
      <c r="O15" s="127">
        <v>4541000</v>
      </c>
      <c r="P15" s="127">
        <v>4839000</v>
      </c>
      <c r="Q15" s="127">
        <v>742000</v>
      </c>
      <c r="R15" s="17">
        <v>640.82212582243665</v>
      </c>
      <c r="S15" s="17">
        <v>634.77604768941819</v>
      </c>
      <c r="T15" s="17">
        <v>494.3298337256083</v>
      </c>
      <c r="U15" s="17">
        <v>378</v>
      </c>
      <c r="V15" s="17">
        <v>1814.5926555937001</v>
      </c>
      <c r="W15" s="17">
        <v>194.99568645689999</v>
      </c>
      <c r="X15" s="17">
        <v>151.95052318220002</v>
      </c>
      <c r="Y15" s="17">
        <v>135.2717037063</v>
      </c>
      <c r="Z15" s="17">
        <v>361.23315002800001</v>
      </c>
      <c r="AA15" s="17"/>
      <c r="AB15" s="17"/>
      <c r="AC15" s="17"/>
      <c r="AD15" s="17"/>
      <c r="AE15" s="17">
        <v>21685.3947512751</v>
      </c>
      <c r="AF15" s="17">
        <v>23944.485977345998</v>
      </c>
      <c r="AG15" s="17">
        <v>1.01760854E-2</v>
      </c>
      <c r="AH15" s="17">
        <v>9.3592936000000005E-3</v>
      </c>
      <c r="AI15" s="17">
        <v>9.541796E-3</v>
      </c>
      <c r="AJ15" s="17">
        <v>9.9122751999999991E-3</v>
      </c>
      <c r="AK15" s="17">
        <v>1.0328944699999999E-2</v>
      </c>
      <c r="AL15" s="17">
        <v>1.0328944699999999E-2</v>
      </c>
      <c r="AM15" s="17">
        <v>0</v>
      </c>
      <c r="AN15" s="17">
        <v>0</v>
      </c>
      <c r="AO15" s="17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220">
        <v>0</v>
      </c>
      <c r="AW15" s="102"/>
      <c r="AX15" s="102"/>
      <c r="AZ15" s="55"/>
    </row>
    <row r="16" spans="1:52" ht="14.1" customHeight="1" x14ac:dyDescent="0.25">
      <c r="A16" s="24" t="s">
        <v>131</v>
      </c>
      <c r="B16" s="24" t="s">
        <v>132</v>
      </c>
      <c r="C16" s="127">
        <v>-1.9278377294540405E-7</v>
      </c>
      <c r="D16" s="127">
        <v>1.6717240214347839E-7</v>
      </c>
      <c r="E16" s="127">
        <v>2281620.9943943797</v>
      </c>
      <c r="F16" s="127">
        <v>2119353.1582214674</v>
      </c>
      <c r="G16" s="127">
        <v>2223128.0677439384</v>
      </c>
      <c r="H16" s="127">
        <v>2153707.1865744679</v>
      </c>
      <c r="I16" s="127">
        <v>460996.81253961567</v>
      </c>
      <c r="J16" s="127">
        <v>357849.95802360028</v>
      </c>
      <c r="K16" s="127">
        <v>430366.36935407668</v>
      </c>
      <c r="L16" s="127">
        <v>2533000</v>
      </c>
      <c r="M16" s="127">
        <v>2508000</v>
      </c>
      <c r="N16" s="127">
        <v>4522000</v>
      </c>
      <c r="O16" s="127">
        <v>4541000</v>
      </c>
      <c r="P16" s="127">
        <v>4839000</v>
      </c>
      <c r="Q16" s="127">
        <v>742000</v>
      </c>
      <c r="R16" s="17">
        <v>640.82212582243665</v>
      </c>
      <c r="S16" s="17">
        <v>634.77604768941819</v>
      </c>
      <c r="T16" s="17">
        <v>494.3298337256083</v>
      </c>
      <c r="U16" s="17">
        <v>378</v>
      </c>
      <c r="V16" s="17">
        <v>1814.5926555937001</v>
      </c>
      <c r="W16" s="17">
        <v>194.99568645689999</v>
      </c>
      <c r="X16" s="17">
        <v>151.95052318220002</v>
      </c>
      <c r="Y16" s="17">
        <v>135.2717037063</v>
      </c>
      <c r="Z16" s="17">
        <v>361.23315002800001</v>
      </c>
      <c r="AA16" s="17">
        <v>206.2485746545</v>
      </c>
      <c r="AB16" s="17">
        <v>203.2211687212</v>
      </c>
      <c r="AC16" s="17">
        <v>372.52028879119996</v>
      </c>
      <c r="AD16" s="17">
        <v>323.39090083220003</v>
      </c>
      <c r="AE16" s="29">
        <v>107.90915361939999</v>
      </c>
      <c r="AF16" s="29">
        <v>107.1905612786</v>
      </c>
      <c r="AG16" s="29">
        <v>112.1079020073</v>
      </c>
      <c r="AH16" s="29">
        <v>121.38892639399999</v>
      </c>
      <c r="AI16" s="29">
        <v>2.4851701999985001E-2</v>
      </c>
      <c r="AJ16" s="29">
        <v>0.130443821399985</v>
      </c>
      <c r="AK16" s="29">
        <v>1.8694424199984599E-2</v>
      </c>
      <c r="AL16" s="29">
        <v>1.8694424199984599E-2</v>
      </c>
      <c r="AM16" s="17">
        <v>189.97708118328225</v>
      </c>
      <c r="AN16" s="17">
        <v>210.11090043617162</v>
      </c>
      <c r="AO16" s="17">
        <v>321.68183091737149</v>
      </c>
      <c r="AP16" s="55">
        <v>394609408.64049262</v>
      </c>
      <c r="AQ16" s="55">
        <v>310088925.24244553</v>
      </c>
      <c r="AR16" s="55">
        <v>214330523.86698702</v>
      </c>
      <c r="AS16" s="55">
        <v>109971646.19372579</v>
      </c>
      <c r="AT16" s="55">
        <v>0</v>
      </c>
      <c r="AU16" s="55">
        <v>384195457.21637279</v>
      </c>
      <c r="AV16" s="220">
        <v>327155456.59050936</v>
      </c>
      <c r="AW16" s="102"/>
      <c r="AX16" s="102"/>
      <c r="AZ16" s="55"/>
    </row>
    <row r="17" spans="1:52" s="19" customFormat="1" ht="12.75" customHeight="1" x14ac:dyDescent="0.25">
      <c r="A17" s="31" t="s">
        <v>133</v>
      </c>
      <c r="B17" s="31" t="s">
        <v>134</v>
      </c>
      <c r="C17" s="289">
        <v>111043208.726365</v>
      </c>
      <c r="D17" s="289">
        <v>104761660.81792501</v>
      </c>
      <c r="E17" s="289">
        <v>105069566.533887</v>
      </c>
      <c r="F17" s="289">
        <v>101242065.563216</v>
      </c>
      <c r="G17" s="289">
        <v>102124137.080845</v>
      </c>
      <c r="H17" s="289">
        <v>100599579.81287</v>
      </c>
      <c r="I17" s="289">
        <v>101903146.231953</v>
      </c>
      <c r="J17" s="289">
        <v>103499507.356765</v>
      </c>
      <c r="K17" s="289">
        <v>107057023.841334</v>
      </c>
      <c r="L17" s="289">
        <v>103190914.240064</v>
      </c>
      <c r="M17" s="289">
        <v>101381454.588516</v>
      </c>
      <c r="N17" s="289">
        <v>106772495.34117</v>
      </c>
      <c r="O17" s="289">
        <v>112615916.274248</v>
      </c>
      <c r="P17" s="289">
        <v>113986764.343062</v>
      </c>
      <c r="Q17" s="289">
        <v>115445885.355681</v>
      </c>
      <c r="R17" s="32">
        <v>118011.212046006</v>
      </c>
      <c r="S17" s="32">
        <v>128626.94066090501</v>
      </c>
      <c r="T17" s="32">
        <v>119218.51899161399</v>
      </c>
      <c r="U17" s="32">
        <v>124682.933774498</v>
      </c>
      <c r="V17" s="32">
        <v>120422.791161045</v>
      </c>
      <c r="W17" s="32">
        <v>124316.643941599</v>
      </c>
      <c r="X17" s="32">
        <v>118191.960912372</v>
      </c>
      <c r="Y17" s="32">
        <v>119704.570633173</v>
      </c>
      <c r="Z17" s="32">
        <v>119128.31659341999</v>
      </c>
      <c r="AA17" s="32">
        <v>124555.65255258299</v>
      </c>
      <c r="AB17" s="32">
        <v>120505.84891609701</v>
      </c>
      <c r="AC17" s="32">
        <v>133847.974914908</v>
      </c>
      <c r="AD17" s="32">
        <v>155516.820752898</v>
      </c>
      <c r="AE17" s="32">
        <v>166401.49203122102</v>
      </c>
      <c r="AF17" s="32">
        <v>182189.83943083099</v>
      </c>
      <c r="AG17" s="32">
        <v>176248.48607985</v>
      </c>
      <c r="AH17" s="32">
        <v>176681.80709371701</v>
      </c>
      <c r="AI17" s="32">
        <v>180558.60769931599</v>
      </c>
      <c r="AJ17" s="32">
        <v>186316.09110638799</v>
      </c>
      <c r="AK17" s="32">
        <v>181242.15766280401</v>
      </c>
      <c r="AL17" s="32">
        <v>174209.96602776612</v>
      </c>
      <c r="AM17" s="32">
        <v>180470.1070650809</v>
      </c>
      <c r="AN17" s="32">
        <v>183973.55451501673</v>
      </c>
      <c r="AO17" s="32">
        <v>180318.03255024168</v>
      </c>
      <c r="AP17" s="30">
        <v>184384092973.14243</v>
      </c>
      <c r="AQ17" s="30">
        <v>175468600986.91373</v>
      </c>
      <c r="AR17" s="30">
        <v>173490804631.21085</v>
      </c>
      <c r="AS17" s="30">
        <v>171914645878.37482</v>
      </c>
      <c r="AT17" s="30">
        <v>169859812230.00958</v>
      </c>
      <c r="AU17" s="30">
        <v>182231974714.2269</v>
      </c>
      <c r="AV17" s="290">
        <v>186882194735.90097</v>
      </c>
      <c r="AW17" s="102"/>
      <c r="AX17" s="102"/>
      <c r="AY17" s="17"/>
      <c r="AZ17" s="55"/>
    </row>
    <row r="18" spans="1:52" x14ac:dyDescent="0.25">
      <c r="A18" s="43"/>
      <c r="B18" s="43"/>
      <c r="C18" s="17"/>
      <c r="D18" s="17"/>
      <c r="E18" s="17"/>
      <c r="F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55"/>
      <c r="AV18" s="220"/>
      <c r="AW18" s="102"/>
      <c r="AX18" s="102"/>
      <c r="AZ18" s="55"/>
    </row>
    <row r="19" spans="1:52" x14ac:dyDescent="0.25">
      <c r="A19" s="43" t="s">
        <v>137</v>
      </c>
      <c r="B19" s="43" t="s">
        <v>138</v>
      </c>
      <c r="C19" s="127">
        <v>37199053.165309399</v>
      </c>
      <c r="D19" s="127">
        <v>33868663.369841397</v>
      </c>
      <c r="E19" s="127">
        <v>35087919.867810301</v>
      </c>
      <c r="F19" s="127">
        <v>34060184.329796597</v>
      </c>
      <c r="G19" s="127">
        <v>35442917.711160302</v>
      </c>
      <c r="H19" s="127">
        <v>35388799.228934601</v>
      </c>
      <c r="I19" s="127">
        <v>35280790.401388198</v>
      </c>
      <c r="J19" s="127">
        <v>39290373.696212098</v>
      </c>
      <c r="K19" s="127">
        <v>41904567.309653103</v>
      </c>
      <c r="L19" s="127">
        <v>39545000</v>
      </c>
      <c r="M19" s="127">
        <v>40547000</v>
      </c>
      <c r="N19" s="127">
        <v>48722000</v>
      </c>
      <c r="O19" s="127">
        <v>53821000</v>
      </c>
      <c r="P19" s="127">
        <v>54335000</v>
      </c>
      <c r="Q19" s="127">
        <v>56756000</v>
      </c>
      <c r="R19" s="17">
        <v>58162.630988279197</v>
      </c>
      <c r="S19" s="17">
        <v>63586.712066774395</v>
      </c>
      <c r="T19" s="17">
        <v>61015.457934354003</v>
      </c>
      <c r="U19" s="17">
        <v>62728.34402828</v>
      </c>
      <c r="V19" s="17">
        <v>61858.3485882307</v>
      </c>
      <c r="W19" s="17">
        <v>64579.163360943501</v>
      </c>
      <c r="X19" s="17">
        <v>64240.956909427703</v>
      </c>
      <c r="Y19" s="17">
        <v>65948.848133031308</v>
      </c>
      <c r="Z19" s="17">
        <v>65082.335934549599</v>
      </c>
      <c r="AA19" s="17">
        <v>72363.873088477703</v>
      </c>
      <c r="AB19" s="17">
        <v>67707.489158242708</v>
      </c>
      <c r="AC19" s="17">
        <v>71424.024868985405</v>
      </c>
      <c r="AD19" s="17">
        <v>77332.033404820497</v>
      </c>
      <c r="AE19" s="17">
        <v>83845.920423596093</v>
      </c>
      <c r="AF19" s="17">
        <v>72791.879528514299</v>
      </c>
      <c r="AG19" s="17">
        <v>79749.711793558105</v>
      </c>
      <c r="AH19" s="17">
        <v>81269.799337225792</v>
      </c>
      <c r="AI19" s="17">
        <v>85994.27298287749</v>
      </c>
      <c r="AJ19" s="17">
        <v>86936.15190793229</v>
      </c>
      <c r="AK19" s="17">
        <v>89406.069794575</v>
      </c>
      <c r="AL19" s="17">
        <v>87696.924588477938</v>
      </c>
      <c r="AM19" s="17">
        <v>93573.839281564869</v>
      </c>
      <c r="AN19" s="17">
        <v>89028.96908638587</v>
      </c>
      <c r="AO19" s="17">
        <v>89689.657869518865</v>
      </c>
      <c r="AP19" s="55">
        <v>96998929538.35202</v>
      </c>
      <c r="AQ19" s="55">
        <v>92944466936.210571</v>
      </c>
      <c r="AR19" s="55">
        <v>87715384571.511856</v>
      </c>
      <c r="AS19" s="55">
        <v>90855950198.10701</v>
      </c>
      <c r="AT19" s="55">
        <v>93237202347.826828</v>
      </c>
      <c r="AU19" s="55">
        <v>100345883778.60767</v>
      </c>
      <c r="AV19" s="220">
        <v>100492746882.95128</v>
      </c>
      <c r="AW19" s="102"/>
      <c r="AX19" s="102"/>
      <c r="AZ19" s="55"/>
    </row>
    <row r="20" spans="1:52" x14ac:dyDescent="0.25">
      <c r="A20" s="43" t="s">
        <v>139</v>
      </c>
      <c r="B20" s="43" t="s">
        <v>140</v>
      </c>
      <c r="C20" s="127">
        <v>42655344.613739401</v>
      </c>
      <c r="D20" s="127">
        <v>39500923.878380798</v>
      </c>
      <c r="E20" s="127">
        <v>38536690.0673647</v>
      </c>
      <c r="F20" s="127">
        <v>35609917.029182501</v>
      </c>
      <c r="G20" s="127">
        <v>35706541.701594897</v>
      </c>
      <c r="H20" s="127">
        <v>36027366.561665401</v>
      </c>
      <c r="I20" s="127">
        <v>36895237.549331501</v>
      </c>
      <c r="J20" s="127">
        <v>33186789.582987301</v>
      </c>
      <c r="K20" s="127">
        <v>33037199.6323874</v>
      </c>
      <c r="L20" s="127">
        <v>32636000</v>
      </c>
      <c r="M20" s="127">
        <v>31818000</v>
      </c>
      <c r="N20" s="127">
        <v>28463000</v>
      </c>
      <c r="O20" s="127">
        <v>28540000</v>
      </c>
      <c r="P20" s="127">
        <v>27499000</v>
      </c>
      <c r="Q20" s="127">
        <v>27397000</v>
      </c>
      <c r="R20" s="17">
        <v>27787.672403987399</v>
      </c>
      <c r="S20" s="17">
        <v>28176.0807033659</v>
      </c>
      <c r="T20" s="17">
        <v>24747.566041403101</v>
      </c>
      <c r="U20" s="17">
        <v>27001.948323747001</v>
      </c>
      <c r="V20" s="17">
        <v>25383.493286925303</v>
      </c>
      <c r="W20" s="17">
        <v>25152.514608519403</v>
      </c>
      <c r="X20" s="17">
        <v>22647.624663066799</v>
      </c>
      <c r="Y20" s="17">
        <v>23188.143274333299</v>
      </c>
      <c r="Z20" s="17">
        <v>22357.711136753398</v>
      </c>
      <c r="AA20" s="17">
        <v>19595.312744929703</v>
      </c>
      <c r="AB20" s="17">
        <v>19033.424151723102</v>
      </c>
      <c r="AC20" s="17">
        <v>20673.712373833998</v>
      </c>
      <c r="AD20" s="17">
        <v>30550.845653655302</v>
      </c>
      <c r="AE20" s="17">
        <v>31537.839407557</v>
      </c>
      <c r="AF20" s="17">
        <v>38889.262051115904</v>
      </c>
      <c r="AG20" s="17">
        <v>46507.272233096199</v>
      </c>
      <c r="AH20" s="17">
        <v>45821.678210940503</v>
      </c>
      <c r="AI20" s="17">
        <v>45644.589543065602</v>
      </c>
      <c r="AJ20" s="17">
        <v>44596.033176254103</v>
      </c>
      <c r="AK20" s="17">
        <v>43846.943925587802</v>
      </c>
      <c r="AL20" s="17">
        <v>36930.908723078355</v>
      </c>
      <c r="AM20" s="17">
        <v>34965.029480425939</v>
      </c>
      <c r="AN20" s="17">
        <v>40464.435397419249</v>
      </c>
      <c r="AO20" s="17">
        <v>39992.245738013546</v>
      </c>
      <c r="AP20" s="55">
        <v>40868798709.567177</v>
      </c>
      <c r="AQ20" s="55">
        <v>38605744226.720871</v>
      </c>
      <c r="AR20" s="55">
        <v>37121604475.026283</v>
      </c>
      <c r="AS20" s="55">
        <v>36792697285.181839</v>
      </c>
      <c r="AT20" s="55">
        <v>35595631281.141037</v>
      </c>
      <c r="AU20" s="55">
        <v>36304988139.085876</v>
      </c>
      <c r="AV20" s="220">
        <v>30839676665.247559</v>
      </c>
      <c r="AW20" s="102"/>
      <c r="AX20" s="102"/>
      <c r="AZ20" s="55"/>
    </row>
    <row r="21" spans="1:52" x14ac:dyDescent="0.25">
      <c r="A21" s="43" t="s">
        <v>141</v>
      </c>
      <c r="B21" s="43" t="s">
        <v>142</v>
      </c>
      <c r="C21" s="127">
        <v>3988759.1104850299</v>
      </c>
      <c r="D21" s="127">
        <v>4205902.6974718198</v>
      </c>
      <c r="E21" s="127">
        <v>4427407.4342563096</v>
      </c>
      <c r="F21" s="127">
        <v>4261923.0465371804</v>
      </c>
      <c r="G21" s="127">
        <v>4306599.1873163702</v>
      </c>
      <c r="H21" s="127">
        <v>4811202.6532542296</v>
      </c>
      <c r="I21" s="127">
        <v>4936640.5994140999</v>
      </c>
      <c r="J21" s="127">
        <v>4867433.1168326996</v>
      </c>
      <c r="K21" s="127">
        <v>5000104.0658662999</v>
      </c>
      <c r="L21" s="127">
        <v>4935000</v>
      </c>
      <c r="M21" s="127">
        <v>4324000</v>
      </c>
      <c r="N21" s="127">
        <v>4447000</v>
      </c>
      <c r="O21" s="127">
        <v>4776000</v>
      </c>
      <c r="P21" s="127">
        <v>4934000</v>
      </c>
      <c r="Q21" s="127">
        <v>5216000</v>
      </c>
      <c r="R21" s="17">
        <v>5294.2775658951996</v>
      </c>
      <c r="S21" s="17">
        <v>4333.4445963116996</v>
      </c>
      <c r="T21" s="17">
        <v>4415.8058046632996</v>
      </c>
      <c r="U21" s="17">
        <v>4608.8174322523901</v>
      </c>
      <c r="V21" s="17">
        <v>3790.0713104686997</v>
      </c>
      <c r="W21" s="17">
        <v>3871.0879087579101</v>
      </c>
      <c r="X21" s="17">
        <v>3802.0194556626002</v>
      </c>
      <c r="Y21" s="17">
        <v>3464.4262984193897</v>
      </c>
      <c r="Z21" s="17">
        <v>3741.0033805581002</v>
      </c>
      <c r="AA21" s="17">
        <v>3896.8139735801001</v>
      </c>
      <c r="AB21" s="17">
        <v>3895.7550286809001</v>
      </c>
      <c r="AC21" s="17">
        <v>4736.4864782897994</v>
      </c>
      <c r="AD21" s="17">
        <v>5349.4091774799899</v>
      </c>
      <c r="AE21" s="17">
        <v>4673.32193866529</v>
      </c>
      <c r="AF21" s="17">
        <v>5041.8830778339006</v>
      </c>
      <c r="AG21" s="17">
        <v>5496.9482753414995</v>
      </c>
      <c r="AH21" s="17">
        <v>6364.6387814771897</v>
      </c>
      <c r="AI21" s="17">
        <v>6252.2428128096899</v>
      </c>
      <c r="AJ21" s="17">
        <v>6393.5609126316895</v>
      </c>
      <c r="AK21" s="17">
        <v>6307.9631815570901</v>
      </c>
      <c r="AL21" s="17">
        <v>5703.7945851593804</v>
      </c>
      <c r="AM21" s="17">
        <v>6394.015041750321</v>
      </c>
      <c r="AN21" s="17">
        <v>6071.4197753162116</v>
      </c>
      <c r="AO21" s="17">
        <v>5532.4312322474843</v>
      </c>
      <c r="AP21" s="55">
        <v>5490656698.8486118</v>
      </c>
      <c r="AQ21" s="55">
        <v>5170953449.2703505</v>
      </c>
      <c r="AR21" s="55">
        <v>4887741073.6531458</v>
      </c>
      <c r="AS21" s="55">
        <v>5078496101.0749912</v>
      </c>
      <c r="AT21" s="55">
        <v>4914077883.0140219</v>
      </c>
      <c r="AU21" s="55">
        <v>5318903023.7160206</v>
      </c>
      <c r="AV21" s="220">
        <v>5524238405.6169329</v>
      </c>
      <c r="AW21" s="168"/>
      <c r="AX21" s="168"/>
      <c r="AZ21" s="55"/>
    </row>
    <row r="22" spans="1:52" x14ac:dyDescent="0.25">
      <c r="A22" s="43" t="s">
        <v>143</v>
      </c>
      <c r="B22" s="43" t="s">
        <v>144</v>
      </c>
      <c r="C22" s="127">
        <v>2907700.8188391998</v>
      </c>
      <c r="D22" s="127">
        <v>3930488.2549184002</v>
      </c>
      <c r="E22" s="127">
        <v>3867231.4372922</v>
      </c>
      <c r="F22" s="127">
        <v>5190484.5821473002</v>
      </c>
      <c r="G22" s="127">
        <v>5036840.2101680003</v>
      </c>
      <c r="H22" s="127">
        <v>3891788.2163971001</v>
      </c>
      <c r="I22" s="127">
        <v>4959113.62315189</v>
      </c>
      <c r="J22" s="127">
        <v>4680279.9071338996</v>
      </c>
      <c r="K22" s="127">
        <v>4501577.9160724003</v>
      </c>
      <c r="L22" s="127">
        <v>3553383.3492200999</v>
      </c>
      <c r="M22" s="127">
        <v>2584000</v>
      </c>
      <c r="N22" s="127">
        <v>986000</v>
      </c>
      <c r="O22" s="127">
        <v>1006000</v>
      </c>
      <c r="P22" s="127">
        <v>2580000</v>
      </c>
      <c r="Q22" s="127">
        <v>2308000</v>
      </c>
      <c r="R22" s="17">
        <v>2374.6990296366002</v>
      </c>
      <c r="S22" s="17">
        <v>5330.0749168169095</v>
      </c>
      <c r="T22" s="17">
        <v>3123.2368670206001</v>
      </c>
      <c r="U22" s="17">
        <v>3057.5346998108002</v>
      </c>
      <c r="V22" s="17">
        <v>3025.5065411134001</v>
      </c>
      <c r="W22" s="17">
        <v>3802.0234982134002</v>
      </c>
      <c r="X22" s="17">
        <v>3755.2506657026001</v>
      </c>
      <c r="Y22" s="17">
        <v>3710.8009011927002</v>
      </c>
      <c r="Z22" s="17">
        <v>4351.7900883249904</v>
      </c>
      <c r="AA22" s="17">
        <v>3182.9299433749998</v>
      </c>
      <c r="AB22" s="17">
        <v>3162.7542727928999</v>
      </c>
      <c r="AC22" s="17">
        <v>8618.8101984531004</v>
      </c>
      <c r="AD22" s="17">
        <v>10703.571272000599</v>
      </c>
      <c r="AE22" s="17">
        <v>9779.7089283913101</v>
      </c>
      <c r="AF22" s="17">
        <v>10516.8054972564</v>
      </c>
      <c r="AG22" s="17">
        <v>12223.6123502176</v>
      </c>
      <c r="AH22" s="17">
        <v>9692.8887519393011</v>
      </c>
      <c r="AI22" s="17">
        <v>8267.6349523525005</v>
      </c>
      <c r="AJ22" s="17">
        <v>13278.309046787299</v>
      </c>
      <c r="AK22" s="17">
        <v>8400.1065839654093</v>
      </c>
      <c r="AL22" s="17">
        <v>12239.684463844917</v>
      </c>
      <c r="AM22" s="17">
        <v>12245.008245644516</v>
      </c>
      <c r="AN22" s="17">
        <v>15335.675926979437</v>
      </c>
      <c r="AO22" s="17">
        <v>11496.611281054566</v>
      </c>
      <c r="AP22" s="55">
        <v>6268551263.2798157</v>
      </c>
      <c r="AQ22" s="55">
        <v>7564538463.6356201</v>
      </c>
      <c r="AR22" s="55">
        <v>13368214494.855658</v>
      </c>
      <c r="AS22" s="55">
        <v>9236797055.0803509</v>
      </c>
      <c r="AT22" s="55">
        <v>5094368656.8193493</v>
      </c>
      <c r="AU22" s="55">
        <v>5168494475.3914719</v>
      </c>
      <c r="AV22" s="220">
        <v>12281383041.94632</v>
      </c>
      <c r="AW22" s="168"/>
      <c r="AX22" s="168"/>
      <c r="AZ22" s="55"/>
    </row>
    <row r="23" spans="1:52" x14ac:dyDescent="0.25">
      <c r="A23" s="43" t="s">
        <v>145</v>
      </c>
      <c r="B23" s="43" t="s">
        <v>146</v>
      </c>
      <c r="C23" s="127">
        <v>24292351.2984083</v>
      </c>
      <c r="D23" s="127">
        <v>23255682.6785856</v>
      </c>
      <c r="E23" s="127">
        <v>20863888.0693045</v>
      </c>
      <c r="F23" s="127">
        <v>20229958.2686285</v>
      </c>
      <c r="G23" s="127">
        <v>19864705.2889897</v>
      </c>
      <c r="H23" s="127">
        <v>18797295.6491707</v>
      </c>
      <c r="I23" s="127">
        <v>18906507.8405478</v>
      </c>
      <c r="J23" s="127">
        <v>20578723.915151399</v>
      </c>
      <c r="K23" s="127">
        <v>21582660.8392132</v>
      </c>
      <c r="L23" s="127">
        <v>20694000</v>
      </c>
      <c r="M23" s="127">
        <v>20509000</v>
      </c>
      <c r="N23" s="127">
        <v>22585000</v>
      </c>
      <c r="O23" s="127">
        <v>22853000</v>
      </c>
      <c r="P23" s="127">
        <v>23181000</v>
      </c>
      <c r="Q23" s="127">
        <v>23177000</v>
      </c>
      <c r="R23" s="17">
        <v>23780.285354857097</v>
      </c>
      <c r="S23" s="17">
        <v>26634.658577937404</v>
      </c>
      <c r="T23" s="17">
        <v>25450.959979291201</v>
      </c>
      <c r="U23" s="17">
        <v>26881.361753487501</v>
      </c>
      <c r="V23" s="17">
        <v>25485.638037318698</v>
      </c>
      <c r="W23" s="17">
        <v>26641.474829270999</v>
      </c>
      <c r="X23" s="17">
        <v>23567.881281778002</v>
      </c>
      <c r="Y23" s="17">
        <v>23227.959097524799</v>
      </c>
      <c r="Z23" s="17">
        <v>23424.317309373502</v>
      </c>
      <c r="AA23" s="17">
        <v>25346.997949780598</v>
      </c>
      <c r="AB23" s="17">
        <v>26537.049735060598</v>
      </c>
      <c r="AC23" s="17">
        <v>28228.214761014598</v>
      </c>
      <c r="AD23" s="17">
        <v>31473.7492936337</v>
      </c>
      <c r="AE23" s="17">
        <v>28983.024772324101</v>
      </c>
      <c r="AF23" s="17">
        <v>31333.3507221787</v>
      </c>
      <c r="AG23" s="17">
        <v>32164.525855570701</v>
      </c>
      <c r="AH23" s="17">
        <v>33435.7597446074</v>
      </c>
      <c r="AI23" s="17">
        <v>34399.8572708231</v>
      </c>
      <c r="AJ23" s="17">
        <v>35112.026113873602</v>
      </c>
      <c r="AK23" s="17">
        <v>33281.078041298599</v>
      </c>
      <c r="AL23" s="17">
        <v>31602.377267073509</v>
      </c>
      <c r="AM23" s="17">
        <v>33264.164486967828</v>
      </c>
      <c r="AN23" s="17">
        <v>33038.840973488244</v>
      </c>
      <c r="AO23" s="17">
        <v>33578.762471372422</v>
      </c>
      <c r="AP23" s="55">
        <v>34713813133.784607</v>
      </c>
      <c r="AQ23" s="55">
        <v>31161004768.494305</v>
      </c>
      <c r="AR23" s="55">
        <v>30384437203.201832</v>
      </c>
      <c r="AS23" s="55">
        <v>29924375609.450272</v>
      </c>
      <c r="AT23" s="55">
        <v>31018532061.007172</v>
      </c>
      <c r="AU23" s="55">
        <v>34994495410.782379</v>
      </c>
      <c r="AV23" s="220">
        <v>37595814852.733955</v>
      </c>
      <c r="AW23" s="168"/>
      <c r="AX23" s="168"/>
      <c r="AZ23" s="55"/>
    </row>
    <row r="24" spans="1:52" ht="14.1" customHeight="1" x14ac:dyDescent="0.25">
      <c r="A24" s="43" t="s">
        <v>421</v>
      </c>
      <c r="B24" s="43" t="s">
        <v>422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29">
        <v>15700.000289000001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1</v>
      </c>
      <c r="AM24" s="29">
        <v>0</v>
      </c>
      <c r="AN24" s="29">
        <v>0</v>
      </c>
      <c r="AO24" s="29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/>
      <c r="AV24" s="220"/>
      <c r="AW24" s="168"/>
      <c r="AX24" s="168"/>
      <c r="AZ24" s="55"/>
    </row>
    <row r="25" spans="1:52" x14ac:dyDescent="0.25">
      <c r="A25" s="43" t="s">
        <v>423</v>
      </c>
      <c r="B25" s="43" t="s">
        <v>424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>
        <v>7466.2246279697001</v>
      </c>
      <c r="AF25" s="17">
        <v>7807.6582046870999</v>
      </c>
      <c r="AG25" s="17">
        <v>7.036117389999999E-2</v>
      </c>
      <c r="AH25" s="17">
        <v>3.0984162999999998E-3</v>
      </c>
      <c r="AI25" s="17">
        <v>3.3355075999999999E-3</v>
      </c>
      <c r="AJ25" s="17">
        <v>3.0130376999999999E-3</v>
      </c>
      <c r="AK25" s="17">
        <v>3.4320298999999999E-3</v>
      </c>
      <c r="AL25" s="17">
        <v>3.4320298999999999E-3</v>
      </c>
      <c r="AM25" s="17">
        <v>0</v>
      </c>
      <c r="AN25" s="17">
        <v>0</v>
      </c>
      <c r="AO25" s="17">
        <v>0</v>
      </c>
      <c r="AP25" s="55">
        <v>0</v>
      </c>
      <c r="AQ25" s="55">
        <v>0</v>
      </c>
      <c r="AR25" s="55">
        <v>0</v>
      </c>
      <c r="AS25" s="55">
        <v>0</v>
      </c>
      <c r="AT25" s="55">
        <v>0</v>
      </c>
      <c r="AU25" s="55">
        <v>0</v>
      </c>
      <c r="AV25" s="220">
        <v>0</v>
      </c>
      <c r="AW25" s="102"/>
      <c r="AX25" s="102"/>
      <c r="AZ25" s="55"/>
    </row>
    <row r="26" spans="1:52" x14ac:dyDescent="0.25">
      <c r="A26" s="43" t="s">
        <v>147</v>
      </c>
      <c r="B26" s="43" t="s">
        <v>148</v>
      </c>
      <c r="C26" s="127">
        <v>-3.3155083656311035E-7</v>
      </c>
      <c r="D26" s="127">
        <v>0</v>
      </c>
      <c r="E26" s="127">
        <v>2286429.8619239777</v>
      </c>
      <c r="F26" s="127">
        <v>1889598.3032799177</v>
      </c>
      <c r="G26" s="127">
        <v>1766532.9854796305</v>
      </c>
      <c r="H26" s="127">
        <v>1683127.505205974</v>
      </c>
      <c r="I26" s="127">
        <v>924857.50320449844</v>
      </c>
      <c r="J26" s="127">
        <v>896895.96416059881</v>
      </c>
      <c r="K26" s="127">
        <v>1030942.5576086044</v>
      </c>
      <c r="L26" s="127">
        <v>1829000</v>
      </c>
      <c r="M26" s="127">
        <v>1599000</v>
      </c>
      <c r="N26" s="127">
        <v>1570000</v>
      </c>
      <c r="O26" s="127">
        <v>1620000</v>
      </c>
      <c r="P26" s="127">
        <v>1458000</v>
      </c>
      <c r="Q26" s="127">
        <v>592000</v>
      </c>
      <c r="R26" s="17">
        <v>611.64667677150646</v>
      </c>
      <c r="S26" s="17">
        <v>565.97065516468501</v>
      </c>
      <c r="T26" s="17">
        <v>465.49236089779151</v>
      </c>
      <c r="U26" s="17">
        <v>405</v>
      </c>
      <c r="V26" s="17">
        <v>879.73339908540004</v>
      </c>
      <c r="W26" s="17">
        <v>270.37981128720003</v>
      </c>
      <c r="X26" s="17">
        <v>178.22818805860001</v>
      </c>
      <c r="Y26" s="17">
        <v>164.39290204630001</v>
      </c>
      <c r="Z26" s="17">
        <v>171.1590173463</v>
      </c>
      <c r="AA26" s="17">
        <v>169.7247094114</v>
      </c>
      <c r="AB26" s="17">
        <v>169.37622610329998</v>
      </c>
      <c r="AC26" s="17">
        <v>166.726234705</v>
      </c>
      <c r="AD26" s="17">
        <v>107.2119526755</v>
      </c>
      <c r="AE26" s="17">
        <v>115.45178645430001</v>
      </c>
      <c r="AF26" s="17">
        <v>108.9998171136</v>
      </c>
      <c r="AG26" s="17">
        <v>106.3447559664</v>
      </c>
      <c r="AH26" s="17">
        <v>97.038994898599995</v>
      </c>
      <c r="AI26" s="17">
        <v>6.6477372000010608E-3</v>
      </c>
      <c r="AJ26" s="17">
        <v>6.9339751999999699E-3</v>
      </c>
      <c r="AK26" s="17">
        <v>-7.47532440000012E-3</v>
      </c>
      <c r="AL26" s="17">
        <v>36.276400142394458</v>
      </c>
      <c r="AM26" s="17">
        <v>28.050528269116572</v>
      </c>
      <c r="AN26" s="17">
        <v>34.21335572147342</v>
      </c>
      <c r="AO26" s="17">
        <v>28.323958306960812</v>
      </c>
      <c r="AP26" s="55">
        <v>43343629.495395653</v>
      </c>
      <c r="AQ26" s="55">
        <v>21893142.422812846</v>
      </c>
      <c r="AR26" s="55">
        <v>13422813.130527167</v>
      </c>
      <c r="AS26" s="55">
        <v>26329629.821247406</v>
      </c>
      <c r="AT26" s="55">
        <v>0</v>
      </c>
      <c r="AU26" s="55">
        <v>99209886.772231713</v>
      </c>
      <c r="AV26" s="220">
        <v>148334887.34282452</v>
      </c>
      <c r="AW26" s="168"/>
      <c r="AX26" s="168"/>
      <c r="AZ26" s="55"/>
    </row>
    <row r="27" spans="1:52" s="19" customFormat="1" x14ac:dyDescent="0.25">
      <c r="A27" s="31" t="s">
        <v>149</v>
      </c>
      <c r="B27" s="31" t="s">
        <v>150</v>
      </c>
      <c r="C27" s="289">
        <v>111043209.006781</v>
      </c>
      <c r="D27" s="289">
        <v>104761660.879198</v>
      </c>
      <c r="E27" s="289">
        <v>105069566.73795199</v>
      </c>
      <c r="F27" s="289">
        <v>101242065.559572</v>
      </c>
      <c r="G27" s="289">
        <v>102124137.084709</v>
      </c>
      <c r="H27" s="289">
        <v>100599579.81462801</v>
      </c>
      <c r="I27" s="289">
        <v>101903146.23123799</v>
      </c>
      <c r="J27" s="289">
        <v>103500496.182478</v>
      </c>
      <c r="K27" s="289">
        <v>107057052.320801</v>
      </c>
      <c r="L27" s="289">
        <v>103190929.322767</v>
      </c>
      <c r="M27" s="289">
        <v>101381408.897201</v>
      </c>
      <c r="N27" s="289">
        <v>106772476.840202</v>
      </c>
      <c r="O27" s="289">
        <v>112615915.840821</v>
      </c>
      <c r="P27" s="289">
        <v>113986764.34138</v>
      </c>
      <c r="Q27" s="289">
        <v>115445885.19279</v>
      </c>
      <c r="R27" s="32">
        <v>118011.212019427</v>
      </c>
      <c r="S27" s="32">
        <v>128626.94151637099</v>
      </c>
      <c r="T27" s="32">
        <v>119218.51898763</v>
      </c>
      <c r="U27" s="32">
        <v>124682.933774034</v>
      </c>
      <c r="V27" s="32">
        <v>120422.791163142</v>
      </c>
      <c r="W27" s="32">
        <v>124316.64401699201</v>
      </c>
      <c r="X27" s="32">
        <v>118191.961163696</v>
      </c>
      <c r="Y27" s="32">
        <v>119704.57060654799</v>
      </c>
      <c r="Z27" s="32">
        <v>119128.316866906</v>
      </c>
      <c r="AA27" s="32">
        <v>124555.652409555</v>
      </c>
      <c r="AB27" s="32">
        <v>120505.84857260399</v>
      </c>
      <c r="AC27" s="32">
        <v>133847.97491528199</v>
      </c>
      <c r="AD27" s="32">
        <v>155516.82075426599</v>
      </c>
      <c r="AE27" s="32">
        <v>166401.491884958</v>
      </c>
      <c r="AF27" s="32">
        <v>182189.83918770001</v>
      </c>
      <c r="AG27" s="32">
        <v>176248.48562492401</v>
      </c>
      <c r="AH27" s="32">
        <v>176681.806919505</v>
      </c>
      <c r="AI27" s="32">
        <v>180558.607545173</v>
      </c>
      <c r="AJ27" s="32">
        <v>186316.09110449202</v>
      </c>
      <c r="AK27" s="32">
        <v>181242.15748368902</v>
      </c>
      <c r="AL27" s="32">
        <v>174209.96602777648</v>
      </c>
      <c r="AM27" s="32">
        <v>180470.1070646226</v>
      </c>
      <c r="AN27" s="32">
        <v>183973.55451531048</v>
      </c>
      <c r="AO27" s="32">
        <v>180318.03255051383</v>
      </c>
      <c r="AP27" s="30">
        <v>184384092973.32764</v>
      </c>
      <c r="AQ27" s="30">
        <v>175468600986.87137</v>
      </c>
      <c r="AR27" s="30">
        <v>173490804631.3793</v>
      </c>
      <c r="AS27" s="30">
        <v>171914645878.71573</v>
      </c>
      <c r="AT27" s="30">
        <v>169859812229.80841</v>
      </c>
      <c r="AU27" s="30">
        <v>182231974714.35565</v>
      </c>
      <c r="AV27" s="290">
        <v>186882194735.83887</v>
      </c>
      <c r="AW27" s="168"/>
      <c r="AX27" s="168"/>
      <c r="AY27" s="17"/>
      <c r="AZ27" s="55"/>
    </row>
    <row r="28" spans="1:52" x14ac:dyDescent="0.25">
      <c r="A28" s="24"/>
      <c r="B28" s="24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55"/>
      <c r="AV28" s="220"/>
      <c r="AZ28" s="55"/>
    </row>
    <row r="29" spans="1:52" x14ac:dyDescent="0.25">
      <c r="A29" s="43" t="s">
        <v>151</v>
      </c>
      <c r="B29" s="43" t="s">
        <v>152</v>
      </c>
      <c r="C29" s="127">
        <v>26187839.0299238</v>
      </c>
      <c r="D29" s="127">
        <v>25801246.4351223</v>
      </c>
      <c r="E29" s="127">
        <v>23475959.126196001</v>
      </c>
      <c r="F29" s="127">
        <v>21726475.979297198</v>
      </c>
      <c r="G29" s="127">
        <v>22394956.01272</v>
      </c>
      <c r="H29" s="127">
        <v>23286503.0433443</v>
      </c>
      <c r="I29" s="127">
        <v>21583044.889079802</v>
      </c>
      <c r="J29" s="127">
        <v>20801479.074956201</v>
      </c>
      <c r="K29" s="127">
        <v>21022697.872152299</v>
      </c>
      <c r="L29" s="127">
        <v>22039025.536646001</v>
      </c>
      <c r="M29" s="127">
        <v>21574569.412136499</v>
      </c>
      <c r="N29" s="127">
        <v>20726791.570086401</v>
      </c>
      <c r="O29" s="127">
        <v>23966372.924920902</v>
      </c>
      <c r="P29" s="127">
        <v>27518537.9603111</v>
      </c>
      <c r="Q29" s="127">
        <v>25909966.294986799</v>
      </c>
      <c r="R29" s="17">
        <v>23447.210274757697</v>
      </c>
      <c r="S29" s="17">
        <v>26233.647679859703</v>
      </c>
      <c r="T29" s="17">
        <v>28922.849331573099</v>
      </c>
      <c r="U29" s="17">
        <v>27959.412347210502</v>
      </c>
      <c r="V29" s="17">
        <v>25027.148724169601</v>
      </c>
      <c r="W29" s="17">
        <v>25773.5742531336</v>
      </c>
      <c r="X29" s="17">
        <v>24536.275115460001</v>
      </c>
      <c r="Y29" s="17">
        <v>23272.904702852698</v>
      </c>
      <c r="Z29" s="17">
        <v>20354.607950879297</v>
      </c>
      <c r="AA29" s="17">
        <v>22401.555840905799</v>
      </c>
      <c r="AB29" s="17">
        <v>22878.212390214601</v>
      </c>
      <c r="AC29" s="17">
        <v>25232.833512268302</v>
      </c>
      <c r="AD29" s="17">
        <v>26802.720661293701</v>
      </c>
      <c r="AE29" s="17">
        <v>25544.292875483501</v>
      </c>
      <c r="AF29" s="17">
        <v>31160.501141159697</v>
      </c>
      <c r="AG29" s="17">
        <v>34085.101181362006</v>
      </c>
      <c r="AH29" s="17">
        <v>33301.5384442594</v>
      </c>
      <c r="AI29" s="17">
        <v>35557.628126510099</v>
      </c>
      <c r="AJ29" s="17">
        <v>38772.168941175296</v>
      </c>
      <c r="AK29" s="17">
        <v>38135.261004706597</v>
      </c>
      <c r="AL29" s="17">
        <v>35048.135616548156</v>
      </c>
      <c r="AM29" s="17">
        <v>36584.852205756346</v>
      </c>
      <c r="AN29" s="17">
        <v>37917.650983886597</v>
      </c>
      <c r="AO29" s="17">
        <v>35865.816733540014</v>
      </c>
      <c r="AP29" s="55">
        <v>35902151144.04332</v>
      </c>
      <c r="AQ29" s="55">
        <v>33893089263.586353</v>
      </c>
      <c r="AR29" s="55">
        <v>34261934794.530846</v>
      </c>
      <c r="AS29" s="55">
        <v>34041007603.596107</v>
      </c>
      <c r="AT29" s="55">
        <v>32994307778.890171</v>
      </c>
      <c r="AU29" s="55">
        <v>36419515988.053558</v>
      </c>
      <c r="AV29" s="220">
        <v>41817619876.151978</v>
      </c>
      <c r="AW29" s="168"/>
      <c r="AX29" s="168"/>
      <c r="AZ29" s="55"/>
    </row>
    <row r="30" spans="1:52" x14ac:dyDescent="0.25">
      <c r="A30" s="24"/>
      <c r="B30" s="24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55"/>
      <c r="AV30" s="55"/>
      <c r="AZ30" s="55"/>
    </row>
    <row r="31" spans="1:52" s="19" customFormat="1" x14ac:dyDescent="0.25">
      <c r="A31" s="31" t="s">
        <v>464</v>
      </c>
      <c r="B31" s="31" t="s">
        <v>463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215"/>
      <c r="Q31" s="215"/>
      <c r="R31" s="29"/>
      <c r="S31" s="29"/>
      <c r="T31" s="29"/>
      <c r="U31" s="17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55"/>
      <c r="AV31" s="55"/>
      <c r="AW31" s="116"/>
      <c r="AX31" s="116"/>
      <c r="AY31" s="17"/>
      <c r="AZ31" s="55"/>
    </row>
    <row r="32" spans="1:52" ht="27" x14ac:dyDescent="0.25">
      <c r="A32" s="43" t="s">
        <v>425</v>
      </c>
      <c r="B32" s="43" t="s">
        <v>426</v>
      </c>
      <c r="C32" s="221">
        <v>37708822.450302295</v>
      </c>
      <c r="D32" s="221">
        <v>35882642.540097497</v>
      </c>
      <c r="E32" s="221">
        <v>36050327.751643196</v>
      </c>
      <c r="F32" s="221">
        <v>34548368.7484378</v>
      </c>
      <c r="G32" s="221">
        <v>34415213.110432491</v>
      </c>
      <c r="H32" s="221">
        <v>33451962.7031787</v>
      </c>
      <c r="I32" s="221">
        <v>33793732.259992488</v>
      </c>
      <c r="J32" s="221">
        <v>31417901.173701789</v>
      </c>
      <c r="K32" s="221">
        <v>31176081.413396098</v>
      </c>
      <c r="L32" s="221">
        <v>29680903.477963798</v>
      </c>
      <c r="M32" s="221">
        <v>27930508.479596302</v>
      </c>
      <c r="N32" s="221">
        <v>23828058.504762307</v>
      </c>
      <c r="O32" s="221">
        <v>24416931.805644896</v>
      </c>
      <c r="P32" s="127">
        <v>24702909.366848998</v>
      </c>
      <c r="Q32" s="127">
        <v>24187096.827560011</v>
      </c>
      <c r="R32" s="99">
        <v>23928.493303180396</v>
      </c>
      <c r="S32" s="99">
        <v>27581.296978655904</v>
      </c>
      <c r="T32" s="99">
        <v>20882.550106192997</v>
      </c>
      <c r="U32" s="17">
        <v>21089.902480076002</v>
      </c>
      <c r="V32" s="99">
        <v>20644.390943402497</v>
      </c>
      <c r="W32" s="99">
        <v>19492.3190531869</v>
      </c>
      <c r="X32" s="99">
        <v>18624.862593439597</v>
      </c>
      <c r="Y32" s="99">
        <v>18572.139878427097</v>
      </c>
      <c r="Z32" s="99">
        <v>17888.638765078187</v>
      </c>
      <c r="AA32" s="99">
        <v>15482.0248549066</v>
      </c>
      <c r="AB32" s="99">
        <v>15653.443246184201</v>
      </c>
      <c r="AC32" s="99">
        <v>21488.599526906197</v>
      </c>
      <c r="AD32" s="99">
        <v>34351.00332507601</v>
      </c>
      <c r="AE32" s="99">
        <v>35881.22265216941</v>
      </c>
      <c r="AF32" s="99">
        <v>46149.090522021004</v>
      </c>
      <c r="AG32" s="99">
        <v>50492.710420073796</v>
      </c>
      <c r="AH32" s="99">
        <v>46954.374459805011</v>
      </c>
      <c r="AI32" s="99">
        <v>45449.45180595899</v>
      </c>
      <c r="AJ32" s="99">
        <v>48852.838167948401</v>
      </c>
      <c r="AK32" s="99">
        <v>43348.998713767221</v>
      </c>
      <c r="AL32" s="99">
        <v>39578.354661552199</v>
      </c>
      <c r="AM32" s="99">
        <v>37515.340346901539</v>
      </c>
      <c r="AN32" s="99">
        <v>45918.783924874755</v>
      </c>
      <c r="AO32" s="99">
        <v>41349.194418349776</v>
      </c>
      <c r="AP32" s="55">
        <v>36644028905.387253</v>
      </c>
      <c r="AQ32" s="55">
        <v>36202398734.62661</v>
      </c>
      <c r="AR32" s="55">
        <v>40562431945.553131</v>
      </c>
      <c r="AS32" s="55">
        <v>36246145166.965637</v>
      </c>
      <c r="AT32" s="55">
        <v>31473689319.884178</v>
      </c>
      <c r="AU32" s="55">
        <v>15432518580.19422</v>
      </c>
      <c r="AV32" s="220">
        <v>33863850476.615036</v>
      </c>
      <c r="AW32" s="113"/>
      <c r="AX32" s="113"/>
      <c r="AZ32" s="55"/>
    </row>
    <row r="33" spans="1:52" x14ac:dyDescent="0.25">
      <c r="A33" s="43" t="s">
        <v>157</v>
      </c>
      <c r="B33" s="43" t="s">
        <v>158</v>
      </c>
      <c r="C33" s="127">
        <v>-7317526.2467385</v>
      </c>
      <c r="D33" s="127">
        <v>-2936179.1133574401</v>
      </c>
      <c r="E33" s="127">
        <v>-5890127.1100305105</v>
      </c>
      <c r="F33" s="127">
        <v>-6375664.31624771</v>
      </c>
      <c r="G33" s="127">
        <v>-7169645.2276069</v>
      </c>
      <c r="H33" s="127">
        <v>-4134340.6927752001</v>
      </c>
      <c r="I33" s="127">
        <v>-7926702.1947135003</v>
      </c>
      <c r="J33" s="127">
        <v>-8817537.6384273209</v>
      </c>
      <c r="K33" s="127">
        <v>-10797954.3478764</v>
      </c>
      <c r="L33" s="127">
        <v>-7450570.8262638003</v>
      </c>
      <c r="M33" s="127">
        <v>-8565215.7567220908</v>
      </c>
      <c r="N33" s="127">
        <v>-12723767.23498</v>
      </c>
      <c r="O33" s="127">
        <v>-14110315.2636513</v>
      </c>
      <c r="P33" s="127">
        <v>-10802060.034249</v>
      </c>
      <c r="Q33" s="127">
        <v>-13703281.637227399</v>
      </c>
      <c r="R33" s="99">
        <v>-18088.942665575501</v>
      </c>
      <c r="S33" s="17">
        <v>19845.130282476202</v>
      </c>
      <c r="T33" s="17">
        <v>8167.5805075703001</v>
      </c>
      <c r="U33" s="17">
        <v>12540.586788113502</v>
      </c>
      <c r="V33" s="99">
        <v>-16987.216687557102</v>
      </c>
      <c r="W33" s="99">
        <v>-17469.2911099585</v>
      </c>
      <c r="X33" s="99">
        <v>-18951.678860485099</v>
      </c>
      <c r="Y33" s="99">
        <v>-23443.479731793799</v>
      </c>
      <c r="Z33" s="99">
        <v>-23751.9105928055</v>
      </c>
      <c r="AA33" s="99">
        <v>-23137.3560615694</v>
      </c>
      <c r="AB33" s="99">
        <v>-17251.478853986599</v>
      </c>
      <c r="AC33" s="99">
        <v>-10405.766967608201</v>
      </c>
      <c r="AD33" s="99">
        <v>-13584.6280231289</v>
      </c>
      <c r="AE33" s="99">
        <v>-13803.966747829201</v>
      </c>
      <c r="AF33" s="99">
        <v>-7771.56834478978</v>
      </c>
      <c r="AG33" s="99">
        <v>-14933.2709143838</v>
      </c>
      <c r="AH33" s="99">
        <v>-10488.7029380286</v>
      </c>
      <c r="AI33" s="99">
        <v>-9213.8923313238811</v>
      </c>
      <c r="AJ33" s="99">
        <v>-6280.1034330719003</v>
      </c>
      <c r="AK33" s="99">
        <v>-4997.7934008686198</v>
      </c>
      <c r="AL33" s="99">
        <v>-4363.1048265172494</v>
      </c>
      <c r="AM33" s="99">
        <v>-3577.3334520875419</v>
      </c>
      <c r="AN33" s="99">
        <v>-5374.9517440678301</v>
      </c>
      <c r="AO33" s="99">
        <v>-4034.9170424296385</v>
      </c>
      <c r="AP33" s="55">
        <v>-4527688878.4383602</v>
      </c>
      <c r="AQ33" s="55">
        <v>-4965446288.1939602</v>
      </c>
      <c r="AR33" s="55">
        <v>-3448789751.424087</v>
      </c>
      <c r="AS33" s="55">
        <v>-3437715641.0927658</v>
      </c>
      <c r="AT33" s="55">
        <v>-4958371363.6247892</v>
      </c>
      <c r="AU33" s="55">
        <v>-8227367231.5420504</v>
      </c>
      <c r="AV33" s="220">
        <v>-3620261445.1492214</v>
      </c>
      <c r="AW33" s="113"/>
      <c r="AX33" s="113"/>
      <c r="AZ33" s="55"/>
    </row>
    <row r="34" spans="1:52" x14ac:dyDescent="0.25">
      <c r="A34" s="31" t="s">
        <v>159</v>
      </c>
      <c r="B34" s="31" t="s">
        <v>160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22600.363535274497</v>
      </c>
      <c r="K34" s="99">
        <v>20378.1270655197</v>
      </c>
      <c r="L34" s="99">
        <v>22230.332651700002</v>
      </c>
      <c r="M34" s="99">
        <v>19365.292722874201</v>
      </c>
      <c r="N34" s="99">
        <v>11104.291269782299</v>
      </c>
      <c r="O34" s="99">
        <v>10306.616541993599</v>
      </c>
      <c r="P34" s="99">
        <v>13900.849332599999</v>
      </c>
      <c r="Q34" s="99">
        <v>10483.815190332602</v>
      </c>
      <c r="R34" s="99">
        <v>5839.5506376048997</v>
      </c>
      <c r="S34" s="99">
        <v>4387.99819879601</v>
      </c>
      <c r="T34" s="99">
        <v>9434.4326379453305</v>
      </c>
      <c r="U34" s="99">
        <v>5180.87210877902</v>
      </c>
      <c r="V34" s="99">
        <v>451.35333690048998</v>
      </c>
      <c r="W34" s="99">
        <v>-1382.8739379026799</v>
      </c>
      <c r="X34" s="99">
        <v>-3484.8658329029104</v>
      </c>
      <c r="Y34" s="99">
        <v>-7965.5926486184298</v>
      </c>
      <c r="Z34" s="99">
        <v>-8829.2723609507193</v>
      </c>
      <c r="AA34" s="99">
        <v>-10727.9911816732</v>
      </c>
      <c r="AB34" s="99">
        <v>-4937.4165840271808</v>
      </c>
      <c r="AC34" s="99">
        <v>7405.4547480691099</v>
      </c>
      <c r="AD34" s="99">
        <v>16848.292559968901</v>
      </c>
      <c r="AE34" s="99">
        <v>17963.263735209901</v>
      </c>
      <c r="AF34" s="99">
        <v>34075.776478831001</v>
      </c>
      <c r="AG34" s="99">
        <v>35559.439505690098</v>
      </c>
      <c r="AH34" s="99">
        <v>36465.671521776399</v>
      </c>
      <c r="AI34" s="99">
        <v>36235.559474635105</v>
      </c>
      <c r="AJ34" s="99">
        <v>42572.734734876496</v>
      </c>
      <c r="AK34" s="99">
        <v>38351.205312898601</v>
      </c>
      <c r="AL34" s="99">
        <v>35215.249835034949</v>
      </c>
      <c r="AM34" s="99">
        <v>33938.006894813989</v>
      </c>
      <c r="AN34" s="99">
        <v>40543.832180806923</v>
      </c>
      <c r="AO34" s="99">
        <v>37314.277375920137</v>
      </c>
      <c r="AP34" s="55">
        <v>32116340026.948887</v>
      </c>
      <c r="AQ34" s="30">
        <v>31236952446.432644</v>
      </c>
      <c r="AR34" s="30">
        <v>37113642194.129044</v>
      </c>
      <c r="AS34" s="30">
        <v>32808429525.872879</v>
      </c>
      <c r="AT34" s="30">
        <v>26515317956.259388</v>
      </c>
      <c r="AU34" s="30">
        <v>23659885811.736263</v>
      </c>
      <c r="AV34" s="290">
        <v>30243589031.465813</v>
      </c>
      <c r="AW34" s="113"/>
      <c r="AX34" s="113"/>
      <c r="AZ34" s="55"/>
    </row>
    <row r="35" spans="1:52" s="1" customFormat="1" hidden="1" outlineLevel="1" x14ac:dyDescent="0.25">
      <c r="A35" s="222"/>
      <c r="B35" s="222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>
        <v>3855.3676422308117</v>
      </c>
      <c r="AN35" s="223">
        <v>3942.9918241738642</v>
      </c>
      <c r="AO35" s="223">
        <v>4416.9851399794206</v>
      </c>
      <c r="AP35" s="201">
        <v>4382438567.0554924</v>
      </c>
      <c r="AQ35" s="201">
        <v>4326391738.9757528</v>
      </c>
      <c r="AR35" s="201">
        <v>4178393531.35496</v>
      </c>
      <c r="AS35" s="201">
        <v>4006237281.7012401</v>
      </c>
      <c r="AT35" s="201">
        <v>3568895933.5715804</v>
      </c>
      <c r="AU35" s="201">
        <v>3898175989.6832714</v>
      </c>
      <c r="AV35" s="224">
        <v>3601461625.1218462</v>
      </c>
      <c r="AW35" s="97"/>
      <c r="AX35" s="97"/>
      <c r="AY35" s="80"/>
      <c r="AZ35" s="201"/>
    </row>
    <row r="36" spans="1:52" s="1" customFormat="1" hidden="1" outlineLevel="1" x14ac:dyDescent="0.25">
      <c r="A36" s="222"/>
      <c r="B36" s="222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>
        <v>1479.1211228161665</v>
      </c>
      <c r="AN36" s="223">
        <v>1447.1474356190824</v>
      </c>
      <c r="AO36" s="223">
        <v>1398.8812753577745</v>
      </c>
      <c r="AP36" s="201">
        <v>1494664675.3399401</v>
      </c>
      <c r="AQ36" s="201">
        <v>1528097290.0204079</v>
      </c>
      <c r="AR36" s="201">
        <v>1777499617.8232241</v>
      </c>
      <c r="AS36" s="201">
        <v>2008000014.018553</v>
      </c>
      <c r="AT36" s="201">
        <v>1762015375.0735667</v>
      </c>
      <c r="AU36" s="201">
        <v>2040864340.4982476</v>
      </c>
      <c r="AV36" s="224">
        <v>2290422932.5266085</v>
      </c>
      <c r="AW36" s="97"/>
      <c r="AX36" s="97"/>
      <c r="AY36" s="80"/>
      <c r="AZ36" s="201"/>
    </row>
    <row r="37" spans="1:52" collapsed="1" x14ac:dyDescent="0.25">
      <c r="A37" s="43" t="s">
        <v>161</v>
      </c>
      <c r="B37" s="43" t="s">
        <v>162</v>
      </c>
      <c r="C37" s="127">
        <v>7535500.9773383001</v>
      </c>
      <c r="D37" s="127">
        <v>7241524.8027098998</v>
      </c>
      <c r="E37" s="127">
        <v>6030413.9229421001</v>
      </c>
      <c r="F37" s="127">
        <v>5917715.1518257</v>
      </c>
      <c r="G37" s="127">
        <v>5966306.1052981997</v>
      </c>
      <c r="H37" s="127">
        <v>6066889.1371611003</v>
      </c>
      <c r="I37" s="127">
        <v>7609512.4767936002</v>
      </c>
      <c r="J37" s="127">
        <v>5978924.1157007003</v>
      </c>
      <c r="K37" s="127">
        <v>5874456.5216618003</v>
      </c>
      <c r="L37" s="127">
        <v>6003328.6989112003</v>
      </c>
      <c r="M37" s="127">
        <v>5972534.7314232998</v>
      </c>
      <c r="N37" s="127">
        <v>4935625.4309721999</v>
      </c>
      <c r="O37" s="127">
        <v>4383058.9081688998</v>
      </c>
      <c r="P37" s="127">
        <v>4531919.5220753998</v>
      </c>
      <c r="Q37" s="127">
        <v>4637421.6922547994</v>
      </c>
      <c r="R37" s="99">
        <v>5717.4355997507</v>
      </c>
      <c r="S37" s="99">
        <v>6496.1124592029</v>
      </c>
      <c r="T37" s="99">
        <v>6497.1124592029</v>
      </c>
      <c r="U37" s="99">
        <v>6498.1124592029</v>
      </c>
      <c r="V37" s="99">
        <v>7347.5513572899999</v>
      </c>
      <c r="W37" s="99">
        <v>9108.5441602641004</v>
      </c>
      <c r="X37" s="99">
        <v>7314.2079375378007</v>
      </c>
      <c r="Y37" s="99">
        <v>7968.9552042967007</v>
      </c>
      <c r="Z37" s="99">
        <v>8509.4458023304996</v>
      </c>
      <c r="AA37" s="99">
        <v>6504.1124592029</v>
      </c>
      <c r="AB37" s="99">
        <v>5483.5763082270996</v>
      </c>
      <c r="AC37" s="99">
        <v>6813.0225951971997</v>
      </c>
      <c r="AD37" s="99">
        <v>6136.7620318230001</v>
      </c>
      <c r="AE37" s="99">
        <v>4447.0170544614994</v>
      </c>
      <c r="AF37" s="99">
        <v>1613.5129147396001</v>
      </c>
      <c r="AG37" s="99">
        <v>1666.0674216382001</v>
      </c>
      <c r="AH37" s="99">
        <v>2383.5127231042002</v>
      </c>
      <c r="AI37" s="99">
        <v>1990.0669559341998</v>
      </c>
      <c r="AJ37" s="99">
        <v>2468.9503474579997</v>
      </c>
      <c r="AK37" s="99">
        <v>2162.4660080586996</v>
      </c>
      <c r="AL37" s="99">
        <v>2756.603699436972</v>
      </c>
      <c r="AM37" s="99">
        <v>2376.2465194146453</v>
      </c>
      <c r="AN37" s="99">
        <v>2495.8443885547817</v>
      </c>
      <c r="AO37" s="99">
        <v>3018.1038646216462</v>
      </c>
      <c r="AP37" s="55">
        <v>2887773891.7155523</v>
      </c>
      <c r="AQ37" s="55">
        <v>2798294448.9553452</v>
      </c>
      <c r="AR37" s="55">
        <v>2400893913.5317359</v>
      </c>
      <c r="AS37" s="55">
        <v>1998237267.682687</v>
      </c>
      <c r="AT37" s="55">
        <v>1806880558.4980137</v>
      </c>
      <c r="AU37" s="55">
        <v>1857311649.1850238</v>
      </c>
      <c r="AV37" s="220">
        <v>1311038692.5952377</v>
      </c>
      <c r="AW37" s="113"/>
      <c r="AX37" s="113"/>
      <c r="AZ37" s="55"/>
    </row>
    <row r="38" spans="1:52" s="1" customFormat="1" hidden="1" outlineLevel="1" x14ac:dyDescent="0.25">
      <c r="A38" s="216" t="s">
        <v>427</v>
      </c>
      <c r="B38" s="216" t="s">
        <v>428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3">
        <v>0</v>
      </c>
      <c r="S38" s="223">
        <v>2463.9987309154999</v>
      </c>
      <c r="T38" s="223">
        <v>2417.7881242908002</v>
      </c>
      <c r="U38" s="223">
        <v>2485.6554124110003</v>
      </c>
      <c r="V38" s="223">
        <v>2448.4761857897001</v>
      </c>
      <c r="W38" s="223">
        <v>2602.3460762331997</v>
      </c>
      <c r="X38" s="223">
        <v>2378.5484244108002</v>
      </c>
      <c r="Y38" s="223">
        <v>2315.2822977979004</v>
      </c>
      <c r="Z38" s="223">
        <v>2169.5144117657001</v>
      </c>
      <c r="AA38" s="223">
        <v>2258.7698504837003</v>
      </c>
      <c r="AB38" s="223">
        <v>2516.3654509468001</v>
      </c>
      <c r="AC38" s="223">
        <v>2809.1598185534999</v>
      </c>
      <c r="AD38" s="223">
        <v>2974.8558947574998</v>
      </c>
      <c r="AE38" s="223">
        <v>3198.7427784812999</v>
      </c>
      <c r="AF38" s="223">
        <v>3358.7093180723</v>
      </c>
      <c r="AG38" s="223">
        <v>3656.6448152295002</v>
      </c>
      <c r="AH38" s="223">
        <v>4042.9558336057999</v>
      </c>
      <c r="AI38" s="223">
        <v>4127.0436649057001</v>
      </c>
      <c r="AJ38" s="223">
        <v>4318.2398555444006</v>
      </c>
      <c r="AK38" s="223">
        <v>4596.4332248970995</v>
      </c>
      <c r="AL38" s="223">
        <v>4596.4332248970995</v>
      </c>
      <c r="AM38" s="223">
        <v>4557.912170351854</v>
      </c>
      <c r="AN38" s="223">
        <v>4699.7077456423003</v>
      </c>
      <c r="AO38" s="223">
        <v>4486.9385182272299</v>
      </c>
      <c r="AP38" s="201">
        <v>4814284909.5881004</v>
      </c>
      <c r="AQ38" s="201">
        <v>4427537212.2398415</v>
      </c>
      <c r="AR38" s="201">
        <v>4506640414.4950962</v>
      </c>
      <c r="AS38" s="201">
        <v>4518852733.0795555</v>
      </c>
      <c r="AT38" s="201">
        <v>4362733511.1230793</v>
      </c>
      <c r="AU38" s="201">
        <v>4393246988.0667372</v>
      </c>
      <c r="AV38" s="224">
        <v>4335888036.4998531</v>
      </c>
      <c r="AW38" s="79"/>
      <c r="AX38" s="79"/>
      <c r="AY38" s="80"/>
      <c r="AZ38" s="201"/>
    </row>
    <row r="39" spans="1:52" s="1" customFormat="1" hidden="1" outlineLevel="1" x14ac:dyDescent="0.25">
      <c r="A39" s="216" t="s">
        <v>429</v>
      </c>
      <c r="B39" s="216" t="s">
        <v>430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3">
        <v>0</v>
      </c>
      <c r="S39" s="223">
        <v>884.16976646820001</v>
      </c>
      <c r="T39" s="223">
        <v>862.74883638660003</v>
      </c>
      <c r="U39" s="223">
        <v>797.68816200840001</v>
      </c>
      <c r="V39" s="223">
        <v>791.59390316949998</v>
      </c>
      <c r="W39" s="223">
        <v>802.55580489789998</v>
      </c>
      <c r="X39" s="223">
        <v>778.50114144659995</v>
      </c>
      <c r="Y39" s="223">
        <v>777.97049745380002</v>
      </c>
      <c r="Z39" s="223">
        <v>795.48612145729999</v>
      </c>
      <c r="AA39" s="223">
        <v>812.89012452669999</v>
      </c>
      <c r="AB39" s="223">
        <v>822.01552527800004</v>
      </c>
      <c r="AC39" s="223">
        <v>867.21799267539996</v>
      </c>
      <c r="AD39" s="223">
        <v>942.22684722070005</v>
      </c>
      <c r="AE39" s="223">
        <v>915.24939064899991</v>
      </c>
      <c r="AF39" s="223">
        <v>943.03638032790002</v>
      </c>
      <c r="AG39" s="223">
        <v>978.64999988370005</v>
      </c>
      <c r="AH39" s="223">
        <v>1059.4247845610998</v>
      </c>
      <c r="AI39" s="223">
        <v>1028.0691570916999</v>
      </c>
      <c r="AJ39" s="223">
        <v>1078.9440074920001</v>
      </c>
      <c r="AK39" s="223">
        <v>1066.6885485928999</v>
      </c>
      <c r="AL39" s="223">
        <v>1066.6885485928999</v>
      </c>
      <c r="AM39" s="223">
        <v>1281.4175665862572</v>
      </c>
      <c r="AN39" s="223">
        <v>1238.6278297077747</v>
      </c>
      <c r="AO39" s="223">
        <v>1235.7389425116901</v>
      </c>
      <c r="AP39" s="201">
        <v>1296597590.8161535</v>
      </c>
      <c r="AQ39" s="201">
        <v>1213955004.5142863</v>
      </c>
      <c r="AR39" s="201">
        <v>1242353078.4787533</v>
      </c>
      <c r="AS39" s="201">
        <v>1258259158.5157487</v>
      </c>
      <c r="AT39" s="201">
        <v>1284681173.3815455</v>
      </c>
      <c r="AU39" s="201">
        <v>1294806593.4490314</v>
      </c>
      <c r="AV39" s="224">
        <v>1319859568.9571464</v>
      </c>
      <c r="AW39" s="226"/>
      <c r="AX39" s="226"/>
      <c r="AY39" s="80"/>
      <c r="AZ39" s="201"/>
    </row>
    <row r="40" spans="1:52" collapsed="1" x14ac:dyDescent="0.25">
      <c r="A40" s="24" t="s">
        <v>431</v>
      </c>
      <c r="B40" s="24" t="s">
        <v>164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99">
        <v>0</v>
      </c>
      <c r="S40" s="99">
        <v>3348.1684973837</v>
      </c>
      <c r="T40" s="99">
        <v>3280.5369606774002</v>
      </c>
      <c r="U40" s="99">
        <v>3283.3435744194003</v>
      </c>
      <c r="V40" s="99">
        <v>3240.0700889591999</v>
      </c>
      <c r="W40" s="99">
        <v>3404.9018811310998</v>
      </c>
      <c r="X40" s="99">
        <v>3157.0495658574</v>
      </c>
      <c r="Y40" s="99">
        <v>3093.2527952517003</v>
      </c>
      <c r="Z40" s="99">
        <v>2965.0005332230003</v>
      </c>
      <c r="AA40" s="99">
        <v>3071.6599750104006</v>
      </c>
      <c r="AB40" s="99">
        <v>3338.3809762248002</v>
      </c>
      <c r="AC40" s="99">
        <v>3676.3778112289001</v>
      </c>
      <c r="AD40" s="99">
        <v>3917.0827419781999</v>
      </c>
      <c r="AE40" s="99">
        <v>4113.9921691302998</v>
      </c>
      <c r="AF40" s="99">
        <v>4301.7456984002001</v>
      </c>
      <c r="AG40" s="99">
        <v>4635.2948151132005</v>
      </c>
      <c r="AH40" s="99">
        <v>5102.3806181668997</v>
      </c>
      <c r="AI40" s="99">
        <v>5155.1128219973998</v>
      </c>
      <c r="AJ40" s="99">
        <v>5397.1838630364009</v>
      </c>
      <c r="AK40" s="99">
        <v>5663.1217734899992</v>
      </c>
      <c r="AL40" s="99">
        <v>5502.977809547313</v>
      </c>
      <c r="AM40" s="99">
        <v>5839.3297369381107</v>
      </c>
      <c r="AN40" s="99">
        <v>5938.3355753500746</v>
      </c>
      <c r="AO40" s="99">
        <v>5722.6774607389098</v>
      </c>
      <c r="AP40" s="55">
        <v>6110882500.404254</v>
      </c>
      <c r="AQ40" s="55">
        <v>5641492216.7541275</v>
      </c>
      <c r="AR40" s="55">
        <v>5748993492.9738493</v>
      </c>
      <c r="AS40" s="55">
        <v>5777111891.5953045</v>
      </c>
      <c r="AT40" s="55">
        <v>5647414684.5046253</v>
      </c>
      <c r="AU40" s="55">
        <v>5688053581.5157681</v>
      </c>
      <c r="AV40" s="220">
        <v>5655747605.4569998</v>
      </c>
      <c r="AW40" s="113"/>
      <c r="AX40" s="113"/>
      <c r="AZ40" s="55"/>
    </row>
    <row r="41" spans="1:52" s="19" customFormat="1" x14ac:dyDescent="0.25">
      <c r="A41" s="31" t="s">
        <v>153</v>
      </c>
      <c r="B41" s="31" t="s">
        <v>154</v>
      </c>
      <c r="C41" s="289">
        <v>37926797.180902101</v>
      </c>
      <c r="D41" s="289">
        <v>40187988.229450002</v>
      </c>
      <c r="E41" s="289">
        <v>36190614.564554803</v>
      </c>
      <c r="F41" s="289">
        <v>34090419.584015802</v>
      </c>
      <c r="G41" s="289">
        <v>33211873.988123801</v>
      </c>
      <c r="H41" s="289">
        <v>35384511.147564597</v>
      </c>
      <c r="I41" s="289">
        <v>33476542.542072602</v>
      </c>
      <c r="J41" s="289">
        <v>28579287.650975201</v>
      </c>
      <c r="K41" s="289">
        <v>26252583.587181501</v>
      </c>
      <c r="L41" s="289">
        <v>28233661.350611199</v>
      </c>
      <c r="M41" s="289">
        <v>25337827.454297502</v>
      </c>
      <c r="N41" s="289">
        <v>16039916.700754501</v>
      </c>
      <c r="O41" s="289">
        <v>14689675.4501625</v>
      </c>
      <c r="P41" s="289">
        <v>18432768.854675401</v>
      </c>
      <c r="Q41" s="289">
        <v>15121236.882587399</v>
      </c>
      <c r="R41" s="32">
        <v>11556.986237355599</v>
      </c>
      <c r="S41" s="32">
        <v>13231.3821454971</v>
      </c>
      <c r="T41" s="32">
        <v>19306.619947419</v>
      </c>
      <c r="U41" s="32">
        <v>17144.243936532501</v>
      </c>
      <c r="V41" s="32">
        <v>11130.6559665939</v>
      </c>
      <c r="W41" s="32">
        <v>11130.9954659779</v>
      </c>
      <c r="X41" s="32">
        <v>6986.7920734235004</v>
      </c>
      <c r="Y41" s="32">
        <v>3096.8277723696801</v>
      </c>
      <c r="Z41" s="32">
        <v>2645.5570220229797</v>
      </c>
      <c r="AA41" s="32">
        <v>-1152.2060817311899</v>
      </c>
      <c r="AB41" s="32">
        <v>3884.5519426978899</v>
      </c>
      <c r="AC41" s="32">
        <v>17894.8562775026</v>
      </c>
      <c r="AD41" s="32">
        <v>26902.138461719402</v>
      </c>
      <c r="AE41" s="32">
        <v>26524.272958801703</v>
      </c>
      <c r="AF41" s="32">
        <v>39991.0350919708</v>
      </c>
      <c r="AG41" s="32">
        <v>41860.801742441399</v>
      </c>
      <c r="AH41" s="32">
        <v>43951.564863047504</v>
      </c>
      <c r="AI41" s="32">
        <v>43380.739252566702</v>
      </c>
      <c r="AJ41" s="32">
        <v>50438.868945370901</v>
      </c>
      <c r="AK41" s="32">
        <v>46176.793094447297</v>
      </c>
      <c r="AL41" s="32">
        <v>43474.831344019236</v>
      </c>
      <c r="AM41" s="32">
        <v>42153.583151166749</v>
      </c>
      <c r="AN41" s="32">
        <v>48978.012144711778</v>
      </c>
      <c r="AO41" s="32">
        <v>46055.058701280701</v>
      </c>
      <c r="AP41" s="30">
        <v>41114996419.068695</v>
      </c>
      <c r="AQ41" s="30">
        <v>39676739112.14212</v>
      </c>
      <c r="AR41" s="30">
        <v>45263529600.634628</v>
      </c>
      <c r="AS41" s="30">
        <v>40583778685.150864</v>
      </c>
      <c r="AT41" s="30">
        <v>33969613199.262028</v>
      </c>
      <c r="AU41" s="30">
        <v>31205251042.437057</v>
      </c>
      <c r="AV41" s="290">
        <v>37210375329.518051</v>
      </c>
      <c r="AW41" s="113"/>
      <c r="AX41" s="113"/>
      <c r="AY41" s="17"/>
      <c r="AZ41" s="55"/>
    </row>
    <row r="42" spans="1:52" s="24" customFormat="1" x14ac:dyDescent="0.25">
      <c r="A42" s="24" t="s">
        <v>168</v>
      </c>
      <c r="B42" s="43" t="s">
        <v>169</v>
      </c>
      <c r="C42" s="69"/>
      <c r="D42" s="69"/>
      <c r="E42" s="69"/>
      <c r="F42" s="69"/>
      <c r="G42" s="69"/>
      <c r="H42" s="69"/>
      <c r="I42" s="69"/>
      <c r="J42" s="69"/>
      <c r="AA42" s="159">
        <v>-0.57949538572563997</v>
      </c>
      <c r="AB42" s="159">
        <v>-0.229886507489895</v>
      </c>
      <c r="AC42" s="159">
        <v>0.32477655186145099</v>
      </c>
      <c r="AD42" s="159">
        <v>0.68378219503195803</v>
      </c>
      <c r="AE42" s="159">
        <v>0.63262612513288397</v>
      </c>
      <c r="AF42" s="159">
        <v>1.2299382211002201</v>
      </c>
      <c r="AG42" s="159">
        <v>1.3032268729469001</v>
      </c>
      <c r="AH42" s="159">
        <v>1.3231368965854999</v>
      </c>
      <c r="AI42" s="159">
        <v>1.3002107551364801</v>
      </c>
      <c r="AJ42" s="159">
        <v>1.4989709137481899</v>
      </c>
      <c r="AK42" s="159">
        <v>1.31219762796036</v>
      </c>
      <c r="AL42" s="159">
        <v>1.1786748907500899</v>
      </c>
      <c r="AM42" s="159">
        <v>1.26382997653872</v>
      </c>
      <c r="AN42" s="159">
        <v>1.4929050713173699</v>
      </c>
      <c r="AO42" s="159">
        <v>1.4143435892090901</v>
      </c>
      <c r="AP42" s="159">
        <v>1.21648292796053</v>
      </c>
      <c r="AQ42" s="159">
        <v>1.0706582281569901</v>
      </c>
      <c r="AR42" s="159">
        <v>1.3226315514079101</v>
      </c>
      <c r="AS42" s="159">
        <v>1.16388429278721</v>
      </c>
      <c r="AT42" s="159">
        <v>0.93948664255786196</v>
      </c>
      <c r="AU42" s="159">
        <v>0.83674642721444303</v>
      </c>
      <c r="AV42" s="227">
        <v>0.962933603011629</v>
      </c>
      <c r="AW42" s="113"/>
      <c r="AX42" s="113"/>
      <c r="AY42" s="17"/>
      <c r="AZ42" s="55"/>
    </row>
    <row r="43" spans="1:52" x14ac:dyDescent="0.25">
      <c r="A43" s="43" t="s">
        <v>166</v>
      </c>
      <c r="B43" s="43" t="s">
        <v>167</v>
      </c>
      <c r="C43" s="228">
        <v>1.01956350911295</v>
      </c>
      <c r="D43" s="228">
        <v>1.1865832374487999</v>
      </c>
      <c r="E43" s="228">
        <v>1.0314266192153501</v>
      </c>
      <c r="F43" s="228">
        <v>1.0008877008393899</v>
      </c>
      <c r="G43" s="228">
        <v>0.93705248136684904</v>
      </c>
      <c r="H43" s="228">
        <v>0.99987882941881501</v>
      </c>
      <c r="I43" s="228">
        <v>0.94886033337720799</v>
      </c>
      <c r="J43" s="228">
        <v>0.72738650622023604</v>
      </c>
      <c r="K43" s="228">
        <v>0.62648501756833497</v>
      </c>
      <c r="L43" s="228">
        <v>0.71395973907355903</v>
      </c>
      <c r="M43" s="228">
        <v>0.62490284528463902</v>
      </c>
      <c r="N43" s="228">
        <v>0.329212702073921</v>
      </c>
      <c r="O43" s="228">
        <v>0.27293688535154598</v>
      </c>
      <c r="P43" s="69">
        <v>0.339245878229673</v>
      </c>
      <c r="Q43" s="69">
        <v>0.26642661816413199</v>
      </c>
      <c r="R43" s="69">
        <v>0.19870122862365899</v>
      </c>
      <c r="S43" s="69">
        <v>0.208084074729362</v>
      </c>
      <c r="T43" s="69">
        <v>0.31642178229967299</v>
      </c>
      <c r="U43" s="69">
        <v>0.27330936599893901</v>
      </c>
      <c r="V43" s="69">
        <v>0.17993781309434501</v>
      </c>
      <c r="W43" s="69">
        <v>0.172362026490881</v>
      </c>
      <c r="X43" s="69">
        <v>0.10875915318749201</v>
      </c>
      <c r="Y43" s="69">
        <v>4.6958026713716003E-2</v>
      </c>
      <c r="Z43" s="69">
        <v>4.06493864123669E-2</v>
      </c>
      <c r="AA43" s="69">
        <v>-1.5922393765773299E-2</v>
      </c>
      <c r="AB43" s="69">
        <v>5.7372559387324301E-2</v>
      </c>
      <c r="AC43" s="69">
        <v>0.250543935466078</v>
      </c>
      <c r="AD43" s="69">
        <v>0.34787832774150801</v>
      </c>
      <c r="AE43" s="69">
        <v>0.31634542056189502</v>
      </c>
      <c r="AF43" s="69">
        <v>0.549388686636473</v>
      </c>
      <c r="AG43" s="69">
        <v>0.52490223225888599</v>
      </c>
      <c r="AH43" s="69">
        <v>0.54081054981657195</v>
      </c>
      <c r="AI43" s="69">
        <v>0.50446079428108404</v>
      </c>
      <c r="AJ43" s="69">
        <v>0.58018290249132498</v>
      </c>
      <c r="AK43" s="69">
        <v>0.51648387185060296</v>
      </c>
      <c r="AL43" s="69">
        <v>0.51648387185060296</v>
      </c>
      <c r="AM43" s="69">
        <v>0.45048470250671324</v>
      </c>
      <c r="AN43" s="130">
        <v>0.5501356765929506</v>
      </c>
      <c r="AO43" s="130">
        <v>0.51355613833569491</v>
      </c>
      <c r="AP43" s="130">
        <v>0.42387062016815763</v>
      </c>
      <c r="AQ43" s="130">
        <v>0.42688650997775873</v>
      </c>
      <c r="AR43" s="130">
        <v>0.51602726046002301</v>
      </c>
      <c r="AS43" s="130">
        <v>0.44668267291971409</v>
      </c>
      <c r="AT43" s="159">
        <v>0.36433539771535001</v>
      </c>
      <c r="AU43" s="159">
        <v>0.31117600559640102</v>
      </c>
      <c r="AV43" s="227">
        <v>0.37087271867341698</v>
      </c>
      <c r="AW43" s="28"/>
      <c r="AX43" s="28"/>
      <c r="AZ43" s="55"/>
    </row>
    <row r="44" spans="1:52" s="24" customFormat="1" ht="25.5" customHeight="1" x14ac:dyDescent="0.25">
      <c r="A44" s="2" t="s">
        <v>468</v>
      </c>
      <c r="B44" s="2" t="s">
        <v>469</v>
      </c>
      <c r="AK44" s="69">
        <v>0.51648387185060252</v>
      </c>
      <c r="AW44" s="113"/>
      <c r="AX44" s="113"/>
      <c r="AY44" s="17"/>
      <c r="AZ44" s="55"/>
    </row>
    <row r="45" spans="1:52" s="24" customFormat="1" x14ac:dyDescent="0.25">
      <c r="A45" s="43" t="s">
        <v>159</v>
      </c>
      <c r="B45" s="43" t="s">
        <v>160</v>
      </c>
      <c r="C45" s="105"/>
      <c r="D45" s="105"/>
      <c r="E45" s="105"/>
      <c r="F45" s="105"/>
      <c r="G45" s="105"/>
      <c r="H45" s="105"/>
      <c r="I45" s="105"/>
      <c r="J45" s="105"/>
      <c r="AA45" s="99">
        <v>-10727.990055525999</v>
      </c>
      <c r="AB45" s="99">
        <v>-4937.4154676783101</v>
      </c>
      <c r="AC45" s="99">
        <v>7405.4558710766096</v>
      </c>
      <c r="AD45" s="99">
        <v>16848.293687918202</v>
      </c>
      <c r="AE45" s="99">
        <v>16505.093989312001</v>
      </c>
      <c r="AF45" s="99">
        <v>32761.004687983801</v>
      </c>
      <c r="AG45" s="99">
        <v>35559.4408513784</v>
      </c>
      <c r="AH45" s="99"/>
      <c r="AI45" s="99"/>
      <c r="AJ45" s="99"/>
      <c r="AK45" s="99"/>
      <c r="AL45" s="99"/>
      <c r="AM45" s="99"/>
      <c r="AN45" s="99">
        <v>40543.832180806923</v>
      </c>
      <c r="AO45" s="99">
        <v>37314.277375920137</v>
      </c>
      <c r="AP45" s="55"/>
      <c r="AQ45" s="55"/>
      <c r="AR45" s="55"/>
      <c r="AS45" s="55"/>
      <c r="AT45" s="55"/>
      <c r="AU45" s="55"/>
      <c r="AV45" s="55"/>
      <c r="AW45" s="113"/>
      <c r="AX45" s="113"/>
      <c r="AY45" s="17"/>
      <c r="AZ45" s="55"/>
    </row>
    <row r="46" spans="1:52" s="24" customFormat="1" x14ac:dyDescent="0.25">
      <c r="A46" s="31" t="s">
        <v>153</v>
      </c>
      <c r="B46" s="31" t="s">
        <v>154</v>
      </c>
      <c r="C46" s="105"/>
      <c r="D46" s="105"/>
      <c r="E46" s="105"/>
      <c r="F46" s="105"/>
      <c r="G46" s="105"/>
      <c r="H46" s="105"/>
      <c r="I46" s="105"/>
      <c r="J46" s="105"/>
      <c r="AA46" s="99">
        <v>-1152.2060817311999</v>
      </c>
      <c r="AB46" s="99">
        <v>3884.5519426978899</v>
      </c>
      <c r="AC46" s="99">
        <v>17894.8562775026</v>
      </c>
      <c r="AD46" s="99">
        <v>26902.138461719402</v>
      </c>
      <c r="AE46" s="99">
        <v>26394.0824334914</v>
      </c>
      <c r="AF46" s="99">
        <v>39378.694664784496</v>
      </c>
      <c r="AG46" s="99">
        <v>41860.870129905903</v>
      </c>
      <c r="AH46" s="99"/>
      <c r="AI46" s="99"/>
      <c r="AJ46" s="99"/>
      <c r="AK46" s="99"/>
      <c r="AL46" s="99"/>
      <c r="AM46" s="99"/>
      <c r="AN46" s="99">
        <v>48978.012144711778</v>
      </c>
      <c r="AO46" s="99">
        <v>46055.058701280701</v>
      </c>
      <c r="AP46" s="55"/>
      <c r="AQ46" s="55"/>
      <c r="AR46" s="55"/>
      <c r="AS46" s="55"/>
      <c r="AT46" s="55"/>
      <c r="AU46" s="55"/>
      <c r="AV46" s="55"/>
      <c r="AW46" s="113"/>
      <c r="AX46" s="113"/>
      <c r="AY46" s="17"/>
      <c r="AZ46" s="55"/>
    </row>
    <row r="48" spans="1:52" ht="54" x14ac:dyDescent="0.25">
      <c r="A48" s="43" t="s">
        <v>466</v>
      </c>
      <c r="B48" s="43" t="s">
        <v>465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6" firstPageNumber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AD51-F925-4555-81CF-914B48B5F39E}">
  <sheetPr>
    <pageSetUpPr fitToPage="1"/>
  </sheetPr>
  <dimension ref="A1:BB63"/>
  <sheetViews>
    <sheetView zoomScale="90" zoomScaleNormal="90" zoomScaleSheetLayoutView="100" workbookViewId="0">
      <pane xSplit="2" ySplit="6" topLeftCell="C20" activePane="bottomRight" state="frozen"/>
      <selection activeCell="A25" sqref="A25"/>
      <selection pane="topRight" activeCell="A25" sqref="A25"/>
      <selection pane="bottomLeft" activeCell="A25" sqref="A25"/>
      <selection pane="bottomRight" activeCell="BA1" sqref="BA1:BC1048576"/>
    </sheetView>
  </sheetViews>
  <sheetFormatPr defaultColWidth="7.77734375" defaultRowHeight="13.5" outlineLevelCol="1" x14ac:dyDescent="0.25"/>
  <cols>
    <col min="1" max="1" width="26.44140625" style="235" customWidth="1" collapsed="1"/>
    <col min="2" max="2" width="47.109375" style="235" customWidth="1"/>
    <col min="3" max="6" width="9.88671875" style="43" hidden="1" customWidth="1" outlineLevel="1"/>
    <col min="7" max="17" width="7.77734375" style="43" hidden="1" customWidth="1" outlineLevel="1"/>
    <col min="18" max="18" width="8" style="43" hidden="1" customWidth="1" outlineLevel="1"/>
    <col min="19" max="21" width="8.33203125" style="43" hidden="1" customWidth="1" outlineLevel="1"/>
    <col min="22" max="27" width="8.88671875" style="43" hidden="1" customWidth="1" outlineLevel="1"/>
    <col min="28" max="28" width="9.6640625" style="43" hidden="1" customWidth="1" outlineLevel="1"/>
    <col min="29" max="29" width="8.88671875" style="43" hidden="1" customWidth="1" outlineLevel="1"/>
    <col min="30" max="30" width="9.6640625" style="43" hidden="1" customWidth="1" outlineLevel="1"/>
    <col min="31" max="31" width="8.88671875" style="43" hidden="1" customWidth="1" outlineLevel="1"/>
    <col min="32" max="32" width="9.6640625" style="43" hidden="1" customWidth="1" outlineLevel="1"/>
    <col min="33" max="33" width="8.88671875" style="43" hidden="1" customWidth="1" outlineLevel="1"/>
    <col min="34" max="34" width="9.6640625" style="43" hidden="1" customWidth="1" outlineLevel="1"/>
    <col min="35" max="37" width="8.88671875" style="43" hidden="1" customWidth="1" outlineLevel="1"/>
    <col min="38" max="46" width="11.88671875" style="43" hidden="1" customWidth="1" outlineLevel="1"/>
    <col min="47" max="47" width="11.88671875" style="43" customWidth="1" collapsed="1"/>
    <col min="48" max="48" width="11.88671875" style="43" customWidth="1"/>
    <col min="49" max="49" width="12.109375" style="43" customWidth="1"/>
    <col min="50" max="50" width="13.33203125" style="43" customWidth="1"/>
    <col min="51" max="52" width="12.109375" style="43" customWidth="1"/>
    <col min="53" max="53" width="15.33203125" style="231" bestFit="1" customWidth="1"/>
    <col min="54" max="16384" width="7.77734375" style="43"/>
  </cols>
  <sheetData>
    <row r="1" spans="1:54" ht="16.5" x14ac:dyDescent="0.3">
      <c r="A1" s="7" t="s">
        <v>0</v>
      </c>
      <c r="B1" s="7" t="s">
        <v>0</v>
      </c>
    </row>
    <row r="2" spans="1:54" ht="12" customHeight="1" x14ac:dyDescent="0.25">
      <c r="A2" s="232"/>
      <c r="B2" s="233"/>
      <c r="C2" s="19"/>
      <c r="AB2" s="15"/>
      <c r="AD2" s="15"/>
      <c r="AF2" s="15"/>
      <c r="AG2" s="234"/>
      <c r="AH2" s="15"/>
    </row>
    <row r="3" spans="1:54" ht="12" customHeight="1" x14ac:dyDescent="0.25"/>
    <row r="4" spans="1:54" x14ac:dyDescent="0.25">
      <c r="A4" s="229" t="s">
        <v>432</v>
      </c>
      <c r="B4" s="229" t="s">
        <v>433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</row>
    <row r="5" spans="1:54" x14ac:dyDescent="0.25">
      <c r="A5" s="229"/>
      <c r="B5" s="22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</row>
    <row r="6" spans="1:54" s="236" customFormat="1" x14ac:dyDescent="0.25">
      <c r="A6" s="136" t="s">
        <v>258</v>
      </c>
      <c r="B6" s="136" t="s">
        <v>259</v>
      </c>
      <c r="C6" s="21" t="s">
        <v>345</v>
      </c>
      <c r="D6" s="21" t="s">
        <v>346</v>
      </c>
      <c r="E6" s="21" t="s">
        <v>347</v>
      </c>
      <c r="F6" s="21" t="s">
        <v>348</v>
      </c>
      <c r="G6" s="21" t="s">
        <v>349</v>
      </c>
      <c r="H6" s="21" t="s">
        <v>350</v>
      </c>
      <c r="I6" s="21" t="s">
        <v>351</v>
      </c>
      <c r="J6" s="21" t="s">
        <v>352</v>
      </c>
      <c r="K6" s="21" t="s">
        <v>353</v>
      </c>
      <c r="L6" s="21" t="s">
        <v>354</v>
      </c>
      <c r="M6" s="21" t="s">
        <v>355</v>
      </c>
      <c r="N6" s="21" t="s">
        <v>356</v>
      </c>
      <c r="O6" s="21" t="s">
        <v>357</v>
      </c>
      <c r="P6" s="21" t="s">
        <v>358</v>
      </c>
      <c r="Q6" s="21" t="s">
        <v>359</v>
      </c>
      <c r="R6" s="21" t="s">
        <v>360</v>
      </c>
      <c r="S6" s="21" t="s">
        <v>361</v>
      </c>
      <c r="T6" s="21" t="s">
        <v>362</v>
      </c>
      <c r="U6" s="21" t="s">
        <v>363</v>
      </c>
      <c r="V6" s="21" t="s">
        <v>364</v>
      </c>
      <c r="W6" s="21" t="s">
        <v>365</v>
      </c>
      <c r="X6" s="21" t="s">
        <v>366</v>
      </c>
      <c r="Y6" s="21" t="s">
        <v>367</v>
      </c>
      <c r="Z6" s="21" t="s">
        <v>368</v>
      </c>
      <c r="AA6" s="21" t="s">
        <v>370</v>
      </c>
      <c r="AB6" s="21" t="s">
        <v>370</v>
      </c>
      <c r="AC6" s="21" t="s">
        <v>372</v>
      </c>
      <c r="AD6" s="21" t="s">
        <v>372</v>
      </c>
      <c r="AE6" s="21" t="s">
        <v>374</v>
      </c>
      <c r="AF6" s="21" t="s">
        <v>374</v>
      </c>
      <c r="AG6" s="21" t="s">
        <v>376</v>
      </c>
      <c r="AH6" s="21" t="s">
        <v>376</v>
      </c>
      <c r="AI6" s="21" t="s">
        <v>377</v>
      </c>
      <c r="AJ6" s="21" t="s">
        <v>378</v>
      </c>
      <c r="AK6" s="21" t="s">
        <v>379</v>
      </c>
      <c r="AL6" s="21" t="s">
        <v>380</v>
      </c>
      <c r="AM6" s="21" t="s">
        <v>381</v>
      </c>
      <c r="AN6" s="21" t="s">
        <v>382</v>
      </c>
      <c r="AO6" s="21" t="s">
        <v>383</v>
      </c>
      <c r="AP6" s="21" t="s">
        <v>384</v>
      </c>
      <c r="AQ6" s="21" t="s">
        <v>385</v>
      </c>
      <c r="AR6" s="21" t="s">
        <v>386</v>
      </c>
      <c r="AS6" s="21" t="s">
        <v>387</v>
      </c>
      <c r="AT6" s="21" t="s">
        <v>388</v>
      </c>
      <c r="AU6" s="21" t="s">
        <v>389</v>
      </c>
      <c r="AV6" s="21" t="s">
        <v>390</v>
      </c>
      <c r="AW6" s="21" t="s">
        <v>391</v>
      </c>
      <c r="AX6" s="21" t="s">
        <v>392</v>
      </c>
      <c r="AY6" s="21" t="s">
        <v>462</v>
      </c>
      <c r="AZ6" s="198" t="s">
        <v>479</v>
      </c>
      <c r="BA6" s="95"/>
    </row>
    <row r="7" spans="1:54" ht="25.5" customHeight="1" x14ac:dyDescent="0.25">
      <c r="A7" s="133" t="s">
        <v>173</v>
      </c>
      <c r="B7" s="133" t="s">
        <v>174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AZ7" s="237"/>
    </row>
    <row r="8" spans="1:54" s="31" customFormat="1" x14ac:dyDescent="0.25">
      <c r="A8" s="134" t="s">
        <v>40</v>
      </c>
      <c r="B8" s="16" t="s">
        <v>41</v>
      </c>
      <c r="C8" s="238">
        <v>720026.50740951102</v>
      </c>
      <c r="D8" s="238">
        <v>2451605.9501584601</v>
      </c>
      <c r="E8" s="238">
        <v>1870952.7636151901</v>
      </c>
      <c r="F8" s="238">
        <v>265703.34150944097</v>
      </c>
      <c r="G8" s="238">
        <v>1996222.7437714001</v>
      </c>
      <c r="H8" s="238">
        <v>2287197.1417803001</v>
      </c>
      <c r="I8" s="238">
        <v>2222915.59916481</v>
      </c>
      <c r="J8" s="238">
        <v>2859975.58461279</v>
      </c>
      <c r="K8" s="238">
        <v>3106813.3854538002</v>
      </c>
      <c r="L8" s="238">
        <v>3042603.3960631001</v>
      </c>
      <c r="M8" s="238">
        <v>3144434.6488294001</v>
      </c>
      <c r="N8" s="238">
        <v>7698554.2154631997</v>
      </c>
      <c r="O8" s="238">
        <v>4018266.4069821001</v>
      </c>
      <c r="P8" s="238">
        <v>4776518.1331040999</v>
      </c>
      <c r="Q8" s="238">
        <v>5064945.3912775004</v>
      </c>
      <c r="R8" s="239">
        <v>3999.9670202859002</v>
      </c>
      <c r="S8" s="239">
        <v>4188.9613480042999</v>
      </c>
      <c r="T8" s="239">
        <v>4691.7435876471</v>
      </c>
      <c r="U8" s="239">
        <v>2798.1525595373</v>
      </c>
      <c r="V8" s="239">
        <v>470.662205472697</v>
      </c>
      <c r="W8" s="239">
        <v>2345.9350955593</v>
      </c>
      <c r="X8" s="239">
        <v>1528.4527518931002</v>
      </c>
      <c r="Y8" s="239">
        <v>3988.3743940300001</v>
      </c>
      <c r="Z8" s="239">
        <v>3406.8516232205002</v>
      </c>
      <c r="AA8" s="239">
        <v>3985.5892682293002</v>
      </c>
      <c r="AB8" s="240">
        <v>3653</v>
      </c>
      <c r="AC8" s="239">
        <v>4656.8678250916</v>
      </c>
      <c r="AD8" s="240">
        <v>4271</v>
      </c>
      <c r="AE8" s="239">
        <v>4545.8553625300001</v>
      </c>
      <c r="AF8" s="240">
        <v>4146</v>
      </c>
      <c r="AG8" s="239">
        <v>5271.7383687583997</v>
      </c>
      <c r="AH8" s="240">
        <v>4748</v>
      </c>
      <c r="AI8" s="239">
        <v>4432.3389592004996</v>
      </c>
      <c r="AJ8" s="239">
        <v>3709.0523694528997</v>
      </c>
      <c r="AK8" s="239">
        <v>4827.0945112363097</v>
      </c>
      <c r="AL8" s="239">
        <v>4769.33950606701</v>
      </c>
      <c r="AM8" s="239">
        <v>5063.4646322239005</v>
      </c>
      <c r="AN8" s="239">
        <v>4428.2168908415997</v>
      </c>
      <c r="AO8" s="239">
        <v>5004.4713643079995</v>
      </c>
      <c r="AP8" s="239">
        <v>5298.2693897983509</v>
      </c>
      <c r="AQ8" s="239">
        <v>1687.9664573286891</v>
      </c>
      <c r="AR8" s="239">
        <v>4990.173025029525</v>
      </c>
      <c r="AS8" s="239">
        <v>4401.5680659948239</v>
      </c>
      <c r="AT8" s="241">
        <v>5381099134.9402218</v>
      </c>
      <c r="AU8" s="241">
        <v>4910016728.791748</v>
      </c>
      <c r="AV8" s="241">
        <v>4212120472.6406903</v>
      </c>
      <c r="AW8" s="241">
        <v>4769823828.2309847</v>
      </c>
      <c r="AX8" s="241">
        <v>5565935606.1366491</v>
      </c>
      <c r="AY8" s="241">
        <v>5093609961.4624262</v>
      </c>
      <c r="AZ8" s="242">
        <v>6979203356.0122204</v>
      </c>
      <c r="BA8" s="230"/>
      <c r="BB8" s="243"/>
    </row>
    <row r="9" spans="1:54" s="31" customFormat="1" x14ac:dyDescent="0.25">
      <c r="A9" s="134" t="s">
        <v>175</v>
      </c>
      <c r="B9" s="134" t="s">
        <v>176</v>
      </c>
      <c r="C9" s="238">
        <v>1260523.15754296</v>
      </c>
      <c r="D9" s="238">
        <v>1127503.5640788299</v>
      </c>
      <c r="E9" s="238">
        <v>1086609.8840868301</v>
      </c>
      <c r="F9" s="238">
        <v>1845903.0291571601</v>
      </c>
      <c r="G9" s="238">
        <v>1074077.2565957999</v>
      </c>
      <c r="H9" s="238">
        <v>1068125.4292865801</v>
      </c>
      <c r="I9" s="238">
        <v>1109953.4593446599</v>
      </c>
      <c r="J9" s="238">
        <v>1251954.1129353</v>
      </c>
      <c r="K9" s="238">
        <v>1157873.5613136999</v>
      </c>
      <c r="L9" s="238">
        <v>1149893.6287886</v>
      </c>
      <c r="M9" s="238">
        <v>1494253.6438513999</v>
      </c>
      <c r="N9" s="238">
        <v>1128465.5825761999</v>
      </c>
      <c r="O9" s="238">
        <v>1179446.7932053001</v>
      </c>
      <c r="P9" s="238">
        <v>1168592.5840133999</v>
      </c>
      <c r="Q9" s="238">
        <v>1134550.9231960999</v>
      </c>
      <c r="R9" s="239">
        <v>913.55983307899601</v>
      </c>
      <c r="S9" s="239">
        <v>1414.8451120259999</v>
      </c>
      <c r="T9" s="239">
        <v>1439.4562068237999</v>
      </c>
      <c r="U9" s="239">
        <v>1676.3282330014999</v>
      </c>
      <c r="V9" s="239">
        <v>5536.8490340188</v>
      </c>
      <c r="W9" s="239">
        <v>1470.2912324074</v>
      </c>
      <c r="X9" s="239">
        <v>1637.4284327098999</v>
      </c>
      <c r="Y9" s="239">
        <v>1376.0833867872002</v>
      </c>
      <c r="Z9" s="239">
        <v>1480.5092186300001</v>
      </c>
      <c r="AA9" s="239">
        <v>1331.4341222872001</v>
      </c>
      <c r="AB9" s="239">
        <v>1123.1585862946001</v>
      </c>
      <c r="AC9" s="239">
        <v>1355.4304799138001</v>
      </c>
      <c r="AD9" s="239">
        <v>1159.5962775654002</v>
      </c>
      <c r="AE9" s="239">
        <v>1678.8533978546002</v>
      </c>
      <c r="AF9" s="239">
        <v>1544.8890104831999</v>
      </c>
      <c r="AG9" s="239">
        <v>1629.7508127689</v>
      </c>
      <c r="AH9" s="239">
        <v>1425.0861874831</v>
      </c>
      <c r="AI9" s="239">
        <v>1452.9954085273</v>
      </c>
      <c r="AJ9" s="239">
        <v>1655.1629057289999</v>
      </c>
      <c r="AK9" s="239">
        <v>1643.0768725123999</v>
      </c>
      <c r="AL9" s="239">
        <v>1891.6740193834</v>
      </c>
      <c r="AM9" s="239">
        <v>1751.0477779272001</v>
      </c>
      <c r="AN9" s="239">
        <v>2052.8316683385001</v>
      </c>
      <c r="AO9" s="239">
        <v>1866.8421686961999</v>
      </c>
      <c r="AP9" s="239">
        <v>1788.6889260724495</v>
      </c>
      <c r="AQ9" s="239">
        <v>2125.6610692154127</v>
      </c>
      <c r="AR9" s="239">
        <v>1935.8126362400446</v>
      </c>
      <c r="AS9" s="239">
        <v>1928.880814551108</v>
      </c>
      <c r="AT9" s="241">
        <v>1990367388.3159833</v>
      </c>
      <c r="AU9" s="241">
        <v>1887914122.2954221</v>
      </c>
      <c r="AV9" s="241">
        <v>1822831283.391469</v>
      </c>
      <c r="AW9" s="241">
        <v>1818750707.7824869</v>
      </c>
      <c r="AX9" s="241">
        <v>1885119446.7802932</v>
      </c>
      <c r="AY9" s="241">
        <v>1816771862.0052958</v>
      </c>
      <c r="AZ9" s="242">
        <v>2272568096.6724124</v>
      </c>
      <c r="BA9" s="230"/>
      <c r="BB9" s="243"/>
    </row>
    <row r="10" spans="1:54" ht="27" x14ac:dyDescent="0.25">
      <c r="A10" s="137" t="s">
        <v>434</v>
      </c>
      <c r="B10" s="134" t="s">
        <v>435</v>
      </c>
      <c r="C10" s="238">
        <v>1372301.85614296</v>
      </c>
      <c r="D10" s="238">
        <v>-255050.92740863</v>
      </c>
      <c r="E10" s="238">
        <v>-170811.97787951899</v>
      </c>
      <c r="F10" s="238">
        <v>442979.84775637701</v>
      </c>
      <c r="G10" s="238">
        <v>-110049.20967156001</v>
      </c>
      <c r="H10" s="238">
        <v>-332877.34872066998</v>
      </c>
      <c r="I10" s="238">
        <v>-176921.32688331901</v>
      </c>
      <c r="J10" s="238">
        <v>-142887.70229790299</v>
      </c>
      <c r="K10" s="238">
        <v>107081.0622229</v>
      </c>
      <c r="L10" s="238">
        <v>-254666.98711570099</v>
      </c>
      <c r="M10" s="238">
        <v>447069.202311503</v>
      </c>
      <c r="N10" s="238">
        <v>-3878027.1090437998</v>
      </c>
      <c r="O10" s="238">
        <v>219035.714238699</v>
      </c>
      <c r="P10" s="238">
        <v>76412.925227799904</v>
      </c>
      <c r="Q10" s="238">
        <v>-8669.8843641990097</v>
      </c>
      <c r="R10" s="239">
        <v>-179.589614285501</v>
      </c>
      <c r="S10" s="239">
        <v>-86.289925977562604</v>
      </c>
      <c r="T10" s="239">
        <v>35.458673589633797</v>
      </c>
      <c r="U10" s="239">
        <v>1441.0927963220299</v>
      </c>
      <c r="V10" s="239">
        <v>-904.02120244355297</v>
      </c>
      <c r="W10" s="239">
        <v>908.07489788166799</v>
      </c>
      <c r="X10" s="239">
        <v>582.94740188063099</v>
      </c>
      <c r="Y10" s="239">
        <v>-544.72763858420296</v>
      </c>
      <c r="Z10" s="239">
        <v>75.669471737905411</v>
      </c>
      <c r="AA10" s="239">
        <v>-97.915778700500098</v>
      </c>
      <c r="AB10" s="240">
        <v>146</v>
      </c>
      <c r="AC10" s="239">
        <v>-443.302080296101</v>
      </c>
      <c r="AD10" s="240">
        <v>-410</v>
      </c>
      <c r="AE10" s="239">
        <v>-489.84006691358798</v>
      </c>
      <c r="AF10" s="240">
        <v>-262</v>
      </c>
      <c r="AG10" s="239">
        <v>-1307.8611159274301</v>
      </c>
      <c r="AH10" s="240">
        <v>-1270</v>
      </c>
      <c r="AI10" s="239">
        <v>-112.512753782603</v>
      </c>
      <c r="AJ10" s="239">
        <v>-1482.4703809087</v>
      </c>
      <c r="AK10" s="239">
        <v>-1194.7913756404801</v>
      </c>
      <c r="AL10" s="239">
        <v>3105.05228682079</v>
      </c>
      <c r="AM10" s="239">
        <v>995.78274478458502</v>
      </c>
      <c r="AN10" s="239">
        <v>849.50604345701595</v>
      </c>
      <c r="AO10" s="239">
        <v>650.83428281359591</v>
      </c>
      <c r="AP10" s="239">
        <v>-662.40851662343164</v>
      </c>
      <c r="AQ10" s="239">
        <v>2376.8434099917658</v>
      </c>
      <c r="AR10" s="239">
        <v>-1044.7229722478307</v>
      </c>
      <c r="AS10" s="239">
        <v>1007.0019414083843</v>
      </c>
      <c r="AT10" s="241">
        <v>-517499659.41481733</v>
      </c>
      <c r="AU10" s="241">
        <v>-2155008102.6550517</v>
      </c>
      <c r="AV10" s="241">
        <v>586369179.58775425</v>
      </c>
      <c r="AW10" s="241">
        <v>611041767.90663517</v>
      </c>
      <c r="AX10" s="241">
        <v>605956190.19470263</v>
      </c>
      <c r="AY10" s="241">
        <v>68412493.941089079</v>
      </c>
      <c r="AZ10" s="242">
        <v>-219381757.8277896</v>
      </c>
      <c r="BA10" s="230"/>
      <c r="BB10" s="243"/>
    </row>
    <row r="11" spans="1:54" x14ac:dyDescent="0.25">
      <c r="A11" s="137" t="s">
        <v>436</v>
      </c>
      <c r="B11" s="134" t="s">
        <v>437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9"/>
      <c r="S11" s="239">
        <v>-122.104221362636</v>
      </c>
      <c r="T11" s="239">
        <v>-178.04382027373501</v>
      </c>
      <c r="U11" s="239">
        <v>-294.511364275836</v>
      </c>
      <c r="V11" s="239">
        <v>-152.549658718936</v>
      </c>
      <c r="W11" s="239">
        <v>-191.95394096346399</v>
      </c>
      <c r="X11" s="239">
        <v>-80.950493012135993</v>
      </c>
      <c r="Y11" s="239">
        <v>-266.05817524269997</v>
      </c>
      <c r="Z11" s="239">
        <v>-135.47689654360002</v>
      </c>
      <c r="AA11" s="239">
        <v>-109.34418339140001</v>
      </c>
      <c r="AB11" s="240">
        <v>-116</v>
      </c>
      <c r="AC11" s="239">
        <v>-94.900976502899994</v>
      </c>
      <c r="AD11" s="239">
        <v>-141</v>
      </c>
      <c r="AE11" s="239">
        <v>-85.595412266802199</v>
      </c>
      <c r="AF11" s="239">
        <v>-91</v>
      </c>
      <c r="AG11" s="239">
        <v>-166.90884613959702</v>
      </c>
      <c r="AH11" s="239">
        <v>-90</v>
      </c>
      <c r="AI11" s="239">
        <v>-113.98375923510001</v>
      </c>
      <c r="AJ11" s="239">
        <v>-104.92179847890199</v>
      </c>
      <c r="AK11" s="239">
        <v>-46.140575848699001</v>
      </c>
      <c r="AL11" s="239">
        <v>-143.109904344103</v>
      </c>
      <c r="AM11" s="239">
        <v>-148.09421318280002</v>
      </c>
      <c r="AN11" s="239">
        <v>-100.6426071794</v>
      </c>
      <c r="AO11" s="239">
        <v>-184.0981991985</v>
      </c>
      <c r="AP11" s="239">
        <v>-76.571662097866863</v>
      </c>
      <c r="AQ11" s="239">
        <v>-172.14171369788957</v>
      </c>
      <c r="AR11" s="239">
        <v>-89.703282339729355</v>
      </c>
      <c r="AS11" s="239">
        <v>-70.483378011659582</v>
      </c>
      <c r="AT11" s="241">
        <v>-62550613.035290755</v>
      </c>
      <c r="AU11" s="241">
        <v>-112500449.88941267</v>
      </c>
      <c r="AV11" s="241">
        <v>-85371555.310224652</v>
      </c>
      <c r="AW11" s="241">
        <v>-36939961.534906611</v>
      </c>
      <c r="AX11" s="241">
        <v>-124567263.61935796</v>
      </c>
      <c r="AY11" s="241">
        <v>-134465095.58948484</v>
      </c>
      <c r="AZ11" s="242">
        <v>-101942674.86128947</v>
      </c>
      <c r="BA11" s="230"/>
      <c r="BB11" s="243"/>
    </row>
    <row r="12" spans="1:54" x14ac:dyDescent="0.25">
      <c r="A12" s="137" t="s">
        <v>181</v>
      </c>
      <c r="B12" s="134" t="s">
        <v>182</v>
      </c>
      <c r="C12" s="238">
        <v>-541623.94524499995</v>
      </c>
      <c r="D12" s="238">
        <v>-410992.10712200002</v>
      </c>
      <c r="E12" s="238">
        <v>-405708.23005080002</v>
      </c>
      <c r="F12" s="238">
        <v>-580554.24281650095</v>
      </c>
      <c r="G12" s="238">
        <v>-545860.73134419997</v>
      </c>
      <c r="H12" s="238">
        <v>-473629.82521560002</v>
      </c>
      <c r="I12" s="238">
        <v>-218911.45278759999</v>
      </c>
      <c r="J12" s="238">
        <v>-411605.36314939999</v>
      </c>
      <c r="K12" s="238">
        <v>-742687.86889609997</v>
      </c>
      <c r="L12" s="238">
        <v>-576542.81970330002</v>
      </c>
      <c r="M12" s="238">
        <v>-454059.19538220001</v>
      </c>
      <c r="N12" s="238">
        <v>-692765.30506889999</v>
      </c>
      <c r="O12" s="238">
        <v>-842949.98869409994</v>
      </c>
      <c r="P12" s="238">
        <v>-573568.52344030002</v>
      </c>
      <c r="Q12" s="238">
        <v>-815669.38828819897</v>
      </c>
      <c r="R12" s="239">
        <v>-745.95286918789998</v>
      </c>
      <c r="S12" s="239">
        <v>-769.08129021080003</v>
      </c>
      <c r="T12" s="239">
        <v>-757.55745577779999</v>
      </c>
      <c r="U12" s="239">
        <v>-827.95172449209906</v>
      </c>
      <c r="V12" s="239">
        <v>-1243.1142136684</v>
      </c>
      <c r="W12" s="239">
        <v>-1027.3552769676</v>
      </c>
      <c r="X12" s="239">
        <v>-614.38077162920001</v>
      </c>
      <c r="Y12" s="239">
        <v>-609.02581930300107</v>
      </c>
      <c r="Z12" s="239">
        <v>-1267.3429745881999</v>
      </c>
      <c r="AA12" s="239">
        <v>-1025.2237214310001</v>
      </c>
      <c r="AB12" s="240">
        <v>-948</v>
      </c>
      <c r="AC12" s="239">
        <v>-1135.7098093801001</v>
      </c>
      <c r="AD12" s="239">
        <v>-1101</v>
      </c>
      <c r="AE12" s="239">
        <v>-1005.8560332329999</v>
      </c>
      <c r="AF12" s="239">
        <v>-962</v>
      </c>
      <c r="AG12" s="239">
        <v>-986.85570992169903</v>
      </c>
      <c r="AH12" s="239">
        <v>-954</v>
      </c>
      <c r="AI12" s="239">
        <v>-1499.8118814273</v>
      </c>
      <c r="AJ12" s="239">
        <v>-1474.4669735752</v>
      </c>
      <c r="AK12" s="239">
        <v>-960.50638984609998</v>
      </c>
      <c r="AL12" s="239">
        <v>-1107.6106581580002</v>
      </c>
      <c r="AM12" s="239">
        <v>-1627.2965623338</v>
      </c>
      <c r="AN12" s="239">
        <v>-1948.1958011076999</v>
      </c>
      <c r="AO12" s="239">
        <v>-1190.9776092764</v>
      </c>
      <c r="AP12" s="239">
        <v>-2085.5322711672475</v>
      </c>
      <c r="AQ12" s="239">
        <v>-1996.4078210730092</v>
      </c>
      <c r="AR12" s="239">
        <v>-1708.5213035051106</v>
      </c>
      <c r="AS12" s="239">
        <v>-2107.3045822721806</v>
      </c>
      <c r="AT12" s="241">
        <v>338690068.55910528</v>
      </c>
      <c r="AU12" s="241">
        <v>-2146121430.1034949</v>
      </c>
      <c r="AV12" s="241">
        <v>-1109333848.815006</v>
      </c>
      <c r="AW12" s="241">
        <v>-1059858194.6277043</v>
      </c>
      <c r="AX12" s="241">
        <v>-841097035.00169456</v>
      </c>
      <c r="AY12" s="241">
        <v>301120455.17539185</v>
      </c>
      <c r="AZ12" s="242">
        <v>-1444592591.7725635</v>
      </c>
      <c r="BA12" s="230"/>
      <c r="BB12" s="243"/>
    </row>
    <row r="13" spans="1:54" ht="54" x14ac:dyDescent="0.25">
      <c r="A13" s="133" t="s">
        <v>183</v>
      </c>
      <c r="B13" s="106" t="s">
        <v>184</v>
      </c>
      <c r="C13" s="274">
        <v>2811227.5758504299</v>
      </c>
      <c r="D13" s="274">
        <v>2913066.4797066599</v>
      </c>
      <c r="E13" s="274">
        <v>2381042.43977171</v>
      </c>
      <c r="F13" s="274">
        <v>1974031.9756064799</v>
      </c>
      <c r="G13" s="274">
        <v>2414390.0593514498</v>
      </c>
      <c r="H13" s="274">
        <v>2548815.3971306202</v>
      </c>
      <c r="I13" s="274">
        <v>2937036.2788385502</v>
      </c>
      <c r="J13" s="274">
        <v>3557436.6321007898</v>
      </c>
      <c r="K13" s="274">
        <v>3629080.1400942998</v>
      </c>
      <c r="L13" s="274">
        <v>3361287.2180327</v>
      </c>
      <c r="M13" s="274">
        <v>4631698.2996100998</v>
      </c>
      <c r="N13" s="274">
        <v>4256227.3839266999</v>
      </c>
      <c r="O13" s="274">
        <v>4573798.9257319998</v>
      </c>
      <c r="P13" s="274">
        <v>5447955.1189050004</v>
      </c>
      <c r="Q13" s="274">
        <v>5375476.0418212004</v>
      </c>
      <c r="R13" s="275">
        <v>3987.9843698915001</v>
      </c>
      <c r="S13" s="275">
        <v>4626.3310224793004</v>
      </c>
      <c r="T13" s="275">
        <v>5231.0571920089997</v>
      </c>
      <c r="U13" s="275">
        <v>4793.1105000928901</v>
      </c>
      <c r="V13" s="275">
        <v>3707.8261646606097</v>
      </c>
      <c r="W13" s="275">
        <v>3504.9920079173103</v>
      </c>
      <c r="X13" s="275">
        <v>3053.4973218422997</v>
      </c>
      <c r="Y13" s="275">
        <v>3944.6461476873001</v>
      </c>
      <c r="Z13" s="275">
        <v>3560.2104424566101</v>
      </c>
      <c r="AA13" s="275">
        <v>4084.5397069935998</v>
      </c>
      <c r="AB13" s="275">
        <v>3858.1585862946004</v>
      </c>
      <c r="AC13" s="275">
        <v>4338.3854388262798</v>
      </c>
      <c r="AD13" s="275">
        <v>3776.5962775654007</v>
      </c>
      <c r="AE13" s="275">
        <v>4643.4172479712097</v>
      </c>
      <c r="AF13" s="275">
        <v>4375.8890104831999</v>
      </c>
      <c r="AG13" s="275">
        <v>4439.8635095385707</v>
      </c>
      <c r="AH13" s="275">
        <v>3859.0861874830998</v>
      </c>
      <c r="AI13" s="275">
        <v>4159.0259732827999</v>
      </c>
      <c r="AJ13" s="275">
        <v>2302.3561222191001</v>
      </c>
      <c r="AK13" s="275">
        <v>4268.7330424134198</v>
      </c>
      <c r="AL13" s="275">
        <v>8515.3452497690905</v>
      </c>
      <c r="AM13" s="275">
        <v>6034.9043794190902</v>
      </c>
      <c r="AN13" s="275">
        <v>5281.7161943500196</v>
      </c>
      <c r="AO13" s="275">
        <v>6147.0720073429102</v>
      </c>
      <c r="AP13" s="275">
        <v>4262.445865982254</v>
      </c>
      <c r="AQ13" s="275">
        <v>4021.9214017649688</v>
      </c>
      <c r="AR13" s="275">
        <v>4083.0381031768993</v>
      </c>
      <c r="AS13" s="275">
        <v>5159.6628616704756</v>
      </c>
      <c r="AT13" s="276">
        <v>7130106319.3652029</v>
      </c>
      <c r="AU13" s="276">
        <v>2384300868.4392099</v>
      </c>
      <c r="AV13" s="276">
        <v>5426615531.4946833</v>
      </c>
      <c r="AW13" s="276">
        <v>6102818147.7574959</v>
      </c>
      <c r="AX13" s="276">
        <v>7091346944.490592</v>
      </c>
      <c r="AY13" s="276">
        <v>7145449676.9947186</v>
      </c>
      <c r="AZ13" s="277">
        <v>7485854428.222991</v>
      </c>
      <c r="BA13" s="230"/>
      <c r="BB13" s="243"/>
    </row>
    <row r="14" spans="1:54" x14ac:dyDescent="0.25">
      <c r="A14" s="19" t="s">
        <v>185</v>
      </c>
      <c r="B14" s="19" t="s">
        <v>186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78"/>
      <c r="AU14" s="278"/>
      <c r="AV14" s="278"/>
      <c r="AW14" s="278"/>
      <c r="AX14" s="278"/>
      <c r="AY14" s="278"/>
      <c r="AZ14" s="279"/>
      <c r="BA14" s="230"/>
      <c r="BB14" s="243"/>
    </row>
    <row r="15" spans="1:54" x14ac:dyDescent="0.25">
      <c r="A15" s="134" t="s">
        <v>187</v>
      </c>
      <c r="B15" s="134" t="s">
        <v>188</v>
      </c>
      <c r="C15" s="238">
        <v>325494.33965051</v>
      </c>
      <c r="D15" s="238">
        <v>-39727.191885659697</v>
      </c>
      <c r="E15" s="238">
        <v>711908.66398750001</v>
      </c>
      <c r="F15" s="238">
        <v>1110357.6692093399</v>
      </c>
      <c r="G15" s="238">
        <v>-58903.131554100197</v>
      </c>
      <c r="H15" s="238">
        <v>227192.75665890999</v>
      </c>
      <c r="I15" s="238">
        <v>930637.42506389006</v>
      </c>
      <c r="J15" s="238">
        <v>650661.28669159999</v>
      </c>
      <c r="K15" s="238">
        <v>-1105702.5551670999</v>
      </c>
      <c r="L15" s="238">
        <v>-197572.838716</v>
      </c>
      <c r="M15" s="238">
        <v>-397809.58203350002</v>
      </c>
      <c r="N15" s="238">
        <v>-518621.40244059998</v>
      </c>
      <c r="O15" s="238">
        <v>-1420572.4376366001</v>
      </c>
      <c r="P15" s="238">
        <v>-1961569.0800860999</v>
      </c>
      <c r="Q15" s="238">
        <v>-244935.4185503</v>
      </c>
      <c r="R15" s="239">
        <v>1542.9820886764001</v>
      </c>
      <c r="S15" s="239">
        <v>-1182.1533776033</v>
      </c>
      <c r="T15" s="239">
        <v>-841.121464830901</v>
      </c>
      <c r="U15" s="239">
        <v>512.03599266820197</v>
      </c>
      <c r="V15" s="239">
        <v>1911.0724989887999</v>
      </c>
      <c r="W15" s="239">
        <v>-1129.6303138180001</v>
      </c>
      <c r="X15" s="239">
        <v>266.83819693249899</v>
      </c>
      <c r="Y15" s="239">
        <v>876.3561939297</v>
      </c>
      <c r="Z15" s="239">
        <v>852.67197910760103</v>
      </c>
      <c r="AA15" s="239">
        <v>-1330.5151377550001</v>
      </c>
      <c r="AB15" s="239">
        <v>-1052.1204964448</v>
      </c>
      <c r="AC15" s="239">
        <v>-1299.4324357394</v>
      </c>
      <c r="AD15" s="239">
        <v>-1014.6028923057</v>
      </c>
      <c r="AE15" s="239">
        <v>-1672.4651757265999</v>
      </c>
      <c r="AF15" s="239">
        <v>-1546.7421545751999</v>
      </c>
      <c r="AG15" s="239">
        <v>-942.30064533800203</v>
      </c>
      <c r="AH15" s="239">
        <v>-697.99404957469903</v>
      </c>
      <c r="AI15" s="239">
        <v>-3037.1289337020999</v>
      </c>
      <c r="AJ15" s="239">
        <v>-2636.3399774056998</v>
      </c>
      <c r="AK15" s="239">
        <v>-1015.7172740837</v>
      </c>
      <c r="AL15" s="239">
        <v>-186.85133678549701</v>
      </c>
      <c r="AM15" s="239">
        <v>-1766.9161646350999</v>
      </c>
      <c r="AN15" s="239">
        <v>-203.1003150487</v>
      </c>
      <c r="AO15" s="239">
        <v>435.35419356609998</v>
      </c>
      <c r="AP15" s="239">
        <v>1827.0595994914781</v>
      </c>
      <c r="AQ15" s="239">
        <v>-306.70868490898249</v>
      </c>
      <c r="AR15" s="239">
        <v>49.93035440911833</v>
      </c>
      <c r="AS15" s="239">
        <v>88.695897358293394</v>
      </c>
      <c r="AT15" s="241">
        <v>1357143513.9794011</v>
      </c>
      <c r="AU15" s="241">
        <v>-1157693174.1726618</v>
      </c>
      <c r="AV15" s="241">
        <v>-299071572.49819463</v>
      </c>
      <c r="AW15" s="241">
        <v>-801740055.81052303</v>
      </c>
      <c r="AX15" s="241">
        <v>494221402.69076031</v>
      </c>
      <c r="AY15" s="241">
        <v>-2226324460.9899292</v>
      </c>
      <c r="AZ15" s="242">
        <v>-3238213141.5147171</v>
      </c>
      <c r="BA15" s="230"/>
      <c r="BB15" s="243"/>
    </row>
    <row r="16" spans="1:54" x14ac:dyDescent="0.25">
      <c r="A16" s="134" t="s">
        <v>189</v>
      </c>
      <c r="B16" s="134" t="s">
        <v>190</v>
      </c>
      <c r="C16" s="238">
        <v>-1003585.75297775</v>
      </c>
      <c r="D16" s="238">
        <v>134110.40513845201</v>
      </c>
      <c r="E16" s="238">
        <v>903493.96390939702</v>
      </c>
      <c r="F16" s="238">
        <v>811000.25261480105</v>
      </c>
      <c r="G16" s="238">
        <v>-570121.20010390005</v>
      </c>
      <c r="H16" s="238">
        <v>195346.6318759</v>
      </c>
      <c r="I16" s="238">
        <v>1065547.3276829801</v>
      </c>
      <c r="J16" s="238">
        <v>-601604.25668140198</v>
      </c>
      <c r="K16" s="238">
        <v>-697956.38698590104</v>
      </c>
      <c r="L16" s="238">
        <v>-597987.59061429801</v>
      </c>
      <c r="M16" s="238">
        <v>-221381.23736390099</v>
      </c>
      <c r="N16" s="238">
        <v>63558.189777399901</v>
      </c>
      <c r="O16" s="238">
        <v>-1500578.7983114</v>
      </c>
      <c r="P16" s="238">
        <v>-1191944.2693993</v>
      </c>
      <c r="Q16" s="238">
        <v>1119260.76443059</v>
      </c>
      <c r="R16" s="239">
        <v>179.21044341120302</v>
      </c>
      <c r="S16" s="239">
        <v>-1241.4339905346999</v>
      </c>
      <c r="T16" s="239">
        <v>-221.06384494460102</v>
      </c>
      <c r="U16" s="239">
        <v>1420.8757960324999</v>
      </c>
      <c r="V16" s="239">
        <v>914.51664992940096</v>
      </c>
      <c r="W16" s="239">
        <v>-1222.9477707955</v>
      </c>
      <c r="X16" s="239">
        <v>2283.5281940786999</v>
      </c>
      <c r="Y16" s="239">
        <v>213.91294792739899</v>
      </c>
      <c r="Z16" s="239">
        <v>165.464952836902</v>
      </c>
      <c r="AA16" s="239">
        <v>-1410.0542506545</v>
      </c>
      <c r="AB16" s="240">
        <v>-1068</v>
      </c>
      <c r="AC16" s="239">
        <v>-1362.68313549698</v>
      </c>
      <c r="AD16" s="240">
        <v>-1011</v>
      </c>
      <c r="AE16" s="239">
        <v>646.67159198350009</v>
      </c>
      <c r="AF16" s="240">
        <v>628</v>
      </c>
      <c r="AG16" s="239">
        <v>-1373.7943735368999</v>
      </c>
      <c r="AH16" s="240">
        <v>-1730</v>
      </c>
      <c r="AI16" s="239">
        <v>-1133.4835483585998</v>
      </c>
      <c r="AJ16" s="239">
        <v>-1570.1612710658001</v>
      </c>
      <c r="AK16" s="239">
        <v>102.473208407599</v>
      </c>
      <c r="AL16" s="239">
        <v>533.94602698700101</v>
      </c>
      <c r="AM16" s="239">
        <v>-1218.3899747155999</v>
      </c>
      <c r="AN16" s="239">
        <v>-417.229429724299</v>
      </c>
      <c r="AO16" s="239">
        <v>924.07372400539998</v>
      </c>
      <c r="AP16" s="239">
        <v>540.44227009820986</v>
      </c>
      <c r="AQ16" s="239">
        <v>-258.88845218063545</v>
      </c>
      <c r="AR16" s="239">
        <v>-975.28062802495481</v>
      </c>
      <c r="AS16" s="239">
        <v>1320.2256483325179</v>
      </c>
      <c r="AT16" s="241">
        <v>261154242.92209232</v>
      </c>
      <c r="AU16" s="241">
        <v>-439721826.96786606</v>
      </c>
      <c r="AV16" s="241">
        <v>-622588677.5105896</v>
      </c>
      <c r="AW16" s="241">
        <v>310335521.32807165</v>
      </c>
      <c r="AX16" s="241">
        <v>-849606662.55235684</v>
      </c>
      <c r="AY16" s="241">
        <v>-2110476957.6700897</v>
      </c>
      <c r="AZ16" s="242">
        <v>-2964949335.5507174</v>
      </c>
      <c r="BA16" s="230"/>
      <c r="BB16" s="243"/>
    </row>
    <row r="17" spans="1:54" x14ac:dyDescent="0.25">
      <c r="A17" s="134" t="s">
        <v>191</v>
      </c>
      <c r="B17" s="134" t="s">
        <v>192</v>
      </c>
      <c r="C17" s="238">
        <v>593379.56096853199</v>
      </c>
      <c r="D17" s="238">
        <v>-126995.501964682</v>
      </c>
      <c r="E17" s="238">
        <v>103214.952767799</v>
      </c>
      <c r="F17" s="238">
        <v>-381900.142442838</v>
      </c>
      <c r="G17" s="238">
        <v>-106572.90093629999</v>
      </c>
      <c r="H17" s="238">
        <v>-835425.48071789998</v>
      </c>
      <c r="I17" s="238">
        <v>-206683.95020287999</v>
      </c>
      <c r="J17" s="238">
        <v>918851.20595710003</v>
      </c>
      <c r="K17" s="238">
        <v>1590202.8278015</v>
      </c>
      <c r="L17" s="238">
        <v>177827.798564</v>
      </c>
      <c r="M17" s="238">
        <v>-32104.2546393005</v>
      </c>
      <c r="N17" s="238">
        <v>1670634.4374291</v>
      </c>
      <c r="O17" s="238">
        <v>210753.489967403</v>
      </c>
      <c r="P17" s="238">
        <v>18403.632863798</v>
      </c>
      <c r="Q17" s="238">
        <v>-654535.997578601</v>
      </c>
      <c r="R17" s="239">
        <v>550.43977398340689</v>
      </c>
      <c r="S17" s="239">
        <v>846.80527547380007</v>
      </c>
      <c r="T17" s="239">
        <v>-1394.3946317943</v>
      </c>
      <c r="U17" s="239">
        <v>-540.51022492390098</v>
      </c>
      <c r="V17" s="239">
        <v>-732.70203019379801</v>
      </c>
      <c r="W17" s="239">
        <v>1655.9886234154001</v>
      </c>
      <c r="X17" s="239">
        <v>-2639.6709230827</v>
      </c>
      <c r="Y17" s="239">
        <v>-213.41099477210099</v>
      </c>
      <c r="Z17" s="239">
        <v>885.05690678559995</v>
      </c>
      <c r="AA17" s="239">
        <v>1584.4462831214998</v>
      </c>
      <c r="AB17" s="240">
        <v>821</v>
      </c>
      <c r="AC17" s="239">
        <v>1510.2926623814999</v>
      </c>
      <c r="AD17" s="240">
        <v>1280</v>
      </c>
      <c r="AE17" s="239">
        <v>198.58821289389999</v>
      </c>
      <c r="AF17" s="240">
        <v>603</v>
      </c>
      <c r="AG17" s="239">
        <v>1738.5390674739999</v>
      </c>
      <c r="AH17" s="240">
        <v>1495</v>
      </c>
      <c r="AI17" s="239">
        <v>1136.4180744343</v>
      </c>
      <c r="AJ17" s="239">
        <v>573.17931213960094</v>
      </c>
      <c r="AK17" s="239">
        <v>-350.04956043999999</v>
      </c>
      <c r="AL17" s="239">
        <v>29.250919563299501</v>
      </c>
      <c r="AM17" s="239">
        <v>906.76160753999898</v>
      </c>
      <c r="AN17" s="239">
        <v>-589.79556428579906</v>
      </c>
      <c r="AO17" s="239">
        <v>-1515.4301545251001</v>
      </c>
      <c r="AP17" s="239">
        <v>-1328.5212858023165</v>
      </c>
      <c r="AQ17" s="239">
        <v>564.12438652812898</v>
      </c>
      <c r="AR17" s="239">
        <v>-750.26972588180342</v>
      </c>
      <c r="AS17" s="239">
        <v>345.92679610885193</v>
      </c>
      <c r="AT17" s="241">
        <v>-440086909.33990586</v>
      </c>
      <c r="AU17" s="241">
        <v>850763161.59609187</v>
      </c>
      <c r="AV17" s="241">
        <v>26142546.897157714</v>
      </c>
      <c r="AW17" s="241">
        <v>591226505.84684098</v>
      </c>
      <c r="AX17" s="241">
        <v>805587354.99001539</v>
      </c>
      <c r="AY17" s="241">
        <v>2016578413.1523643</v>
      </c>
      <c r="AZ17" s="242">
        <v>1596001298.9329233</v>
      </c>
      <c r="BA17" s="230"/>
      <c r="BB17" s="243"/>
    </row>
    <row r="18" spans="1:54" ht="40.5" x14ac:dyDescent="0.25">
      <c r="A18" s="133" t="s">
        <v>193</v>
      </c>
      <c r="B18" s="106" t="s">
        <v>194</v>
      </c>
      <c r="C18" s="274">
        <v>-84711.852358708493</v>
      </c>
      <c r="D18" s="274">
        <v>-32612.2887118894</v>
      </c>
      <c r="E18" s="274">
        <v>1718617.5806646999</v>
      </c>
      <c r="F18" s="274">
        <v>1539457.7793813001</v>
      </c>
      <c r="G18" s="274">
        <v>-735597.23259429995</v>
      </c>
      <c r="H18" s="274">
        <v>-412886.09218308999</v>
      </c>
      <c r="I18" s="274">
        <v>1789500.8025439901</v>
      </c>
      <c r="J18" s="274">
        <v>967908.23596729804</v>
      </c>
      <c r="K18" s="274">
        <v>-213456.1143515</v>
      </c>
      <c r="L18" s="274">
        <v>-617732.63076629897</v>
      </c>
      <c r="M18" s="274">
        <v>-651295.074036701</v>
      </c>
      <c r="N18" s="274">
        <v>1215571.2247659001</v>
      </c>
      <c r="O18" s="274">
        <v>-2710397.7459805999</v>
      </c>
      <c r="P18" s="274">
        <v>-3135109.7166216001</v>
      </c>
      <c r="Q18" s="274">
        <v>219789.348301691</v>
      </c>
      <c r="R18" s="275">
        <v>2272.6323060710201</v>
      </c>
      <c r="S18" s="275">
        <v>-1576.7820926642</v>
      </c>
      <c r="T18" s="275">
        <v>-2456.5799415698002</v>
      </c>
      <c r="U18" s="275">
        <v>1392.4015637768</v>
      </c>
      <c r="V18" s="275">
        <v>2092.8871187243999</v>
      </c>
      <c r="W18" s="275">
        <v>-696.58946119809696</v>
      </c>
      <c r="X18" s="275">
        <v>-89.304532071503999</v>
      </c>
      <c r="Y18" s="275">
        <v>876.858147084998</v>
      </c>
      <c r="Z18" s="275">
        <v>1903.1938387301</v>
      </c>
      <c r="AA18" s="275">
        <v>-1156.123105288</v>
      </c>
      <c r="AB18" s="275">
        <v>-1299.1204964447998</v>
      </c>
      <c r="AC18" s="275">
        <v>-1151.8229088548799</v>
      </c>
      <c r="AD18" s="275">
        <v>-745.60289230570015</v>
      </c>
      <c r="AE18" s="275">
        <v>-827.20537084919704</v>
      </c>
      <c r="AF18" s="275">
        <v>-314.74215457519995</v>
      </c>
      <c r="AG18" s="275">
        <v>-577.55595140089895</v>
      </c>
      <c r="AH18" s="275">
        <v>-931.99404957469915</v>
      </c>
      <c r="AI18" s="275">
        <v>-3034.1944076263999</v>
      </c>
      <c r="AJ18" s="275">
        <v>-3633.3219363318999</v>
      </c>
      <c r="AK18" s="275">
        <v>-1263.2936261161001</v>
      </c>
      <c r="AL18" s="275">
        <v>376.345609764801</v>
      </c>
      <c r="AM18" s="275">
        <v>-2078.5445318106999</v>
      </c>
      <c r="AN18" s="275">
        <v>-1210.1253090588002</v>
      </c>
      <c r="AO18" s="275">
        <v>-156.002236953601</v>
      </c>
      <c r="AP18" s="275">
        <v>1038.9805837873714</v>
      </c>
      <c r="AQ18" s="275">
        <v>-1.4727505614890199</v>
      </c>
      <c r="AR18" s="275">
        <v>-1675.6199994976396</v>
      </c>
      <c r="AS18" s="275">
        <v>1754.8483417996631</v>
      </c>
      <c r="AT18" s="276">
        <v>1178210847.5615876</v>
      </c>
      <c r="AU18" s="276">
        <v>-746651839.54443622</v>
      </c>
      <c r="AV18" s="276">
        <v>-895517703.11162663</v>
      </c>
      <c r="AW18" s="276">
        <v>99821971.364389509</v>
      </c>
      <c r="AX18" s="276">
        <v>450202095.12841874</v>
      </c>
      <c r="AY18" s="276">
        <v>-2320223005.5076547</v>
      </c>
      <c r="AZ18" s="277">
        <v>-4607161178.1325121</v>
      </c>
      <c r="BA18" s="230"/>
      <c r="BB18" s="243"/>
    </row>
    <row r="19" spans="1:54" x14ac:dyDescent="0.25">
      <c r="A19" s="134"/>
      <c r="B19" s="134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78"/>
      <c r="AU19" s="278"/>
      <c r="AV19" s="278"/>
      <c r="AW19" s="278"/>
      <c r="AX19" s="278"/>
      <c r="AY19" s="278"/>
      <c r="AZ19" s="279"/>
      <c r="BA19" s="230"/>
      <c r="BB19" s="243"/>
    </row>
    <row r="20" spans="1:54" x14ac:dyDescent="0.25">
      <c r="A20" s="134" t="s">
        <v>195</v>
      </c>
      <c r="B20" s="134" t="s">
        <v>196</v>
      </c>
      <c r="C20" s="238">
        <v>-135056.85019239999</v>
      </c>
      <c r="D20" s="238">
        <v>-148127.5218432</v>
      </c>
      <c r="E20" s="238">
        <v>-188651.05204519999</v>
      </c>
      <c r="F20" s="238">
        <v>-152901.84979040001</v>
      </c>
      <c r="G20" s="238">
        <v>-137179.39354049001</v>
      </c>
      <c r="H20" s="238">
        <v>-101728.8500621</v>
      </c>
      <c r="I20" s="238">
        <v>-227817.25594358999</v>
      </c>
      <c r="J20" s="238">
        <v>-229846.51437690001</v>
      </c>
      <c r="K20" s="238">
        <v>-254543.37531549999</v>
      </c>
      <c r="L20" s="238">
        <v>-253798.8923144</v>
      </c>
      <c r="M20" s="238">
        <v>-246235.48042760001</v>
      </c>
      <c r="N20" s="238">
        <v>-230656.21329360001</v>
      </c>
      <c r="O20" s="238">
        <v>-176936.81949729999</v>
      </c>
      <c r="P20" s="238">
        <v>-166588.6505593</v>
      </c>
      <c r="Q20" s="238">
        <v>-247647.56317050001</v>
      </c>
      <c r="R20" s="239">
        <v>-234.26380515510002</v>
      </c>
      <c r="S20" s="239">
        <v>-209.2435728991</v>
      </c>
      <c r="T20" s="239">
        <v>-188.37799085629999</v>
      </c>
      <c r="U20" s="239">
        <v>-239.52960249359998</v>
      </c>
      <c r="V20" s="239">
        <v>-273.52103557859999</v>
      </c>
      <c r="W20" s="239">
        <v>-128.7887734423</v>
      </c>
      <c r="X20" s="239">
        <v>-306.78149369260001</v>
      </c>
      <c r="Y20" s="239">
        <v>-197.56461946260001</v>
      </c>
      <c r="Z20" s="239">
        <v>-301.93866381649997</v>
      </c>
      <c r="AA20" s="239">
        <v>-185.04282035840001</v>
      </c>
      <c r="AB20" s="239">
        <v>-185.04282035840001</v>
      </c>
      <c r="AC20" s="239">
        <v>-313.24406264449999</v>
      </c>
      <c r="AD20" s="239">
        <v>-313.24406264449999</v>
      </c>
      <c r="AE20" s="239">
        <v>-222.85234107530002</v>
      </c>
      <c r="AF20" s="239">
        <v>-222.85234107530002</v>
      </c>
      <c r="AG20" s="239">
        <v>-219.4591682802</v>
      </c>
      <c r="AH20" s="239">
        <v>-219.4591682802</v>
      </c>
      <c r="AI20" s="239">
        <v>-156.9987591558</v>
      </c>
      <c r="AJ20" s="239">
        <v>-249.39599498600001</v>
      </c>
      <c r="AK20" s="239">
        <v>-308.5914359029</v>
      </c>
      <c r="AL20" s="239">
        <v>-208.0823789696</v>
      </c>
      <c r="AM20" s="239">
        <v>-172.68240611959999</v>
      </c>
      <c r="AN20" s="239">
        <v>-279.09756457999998</v>
      </c>
      <c r="AO20" s="239">
        <v>-247.16302519600001</v>
      </c>
      <c r="AP20" s="239">
        <v>-211.32905987103945</v>
      </c>
      <c r="AQ20" s="239">
        <v>-303.69574063440058</v>
      </c>
      <c r="AR20" s="239">
        <v>-312.2893586225581</v>
      </c>
      <c r="AS20" s="239">
        <v>-323.78505888458238</v>
      </c>
      <c r="AT20" s="241">
        <v>-467079541.36594188</v>
      </c>
      <c r="AU20" s="241">
        <v>-200348650.42852339</v>
      </c>
      <c r="AV20" s="241">
        <v>-288284847.84489357</v>
      </c>
      <c r="AW20" s="241">
        <v>-296988477.4788624</v>
      </c>
      <c r="AX20" s="241">
        <v>-209017708.5497885</v>
      </c>
      <c r="AY20" s="241">
        <v>-313101344.47226965</v>
      </c>
      <c r="AZ20" s="242">
        <v>-236605544.69691527</v>
      </c>
      <c r="BA20" s="230"/>
      <c r="BB20" s="243"/>
    </row>
    <row r="21" spans="1:54" x14ac:dyDescent="0.25">
      <c r="A21" s="134" t="s">
        <v>197</v>
      </c>
      <c r="B21" s="134" t="s">
        <v>198</v>
      </c>
      <c r="C21" s="238">
        <v>78478.291305599996</v>
      </c>
      <c r="D21" s="238">
        <v>33963.2111621</v>
      </c>
      <c r="E21" s="238">
        <v>42013.467551499998</v>
      </c>
      <c r="F21" s="238">
        <v>43315.745026600001</v>
      </c>
      <c r="G21" s="238">
        <v>60154.469513800002</v>
      </c>
      <c r="H21" s="238">
        <v>16183.1220042</v>
      </c>
      <c r="I21" s="238">
        <v>28546.278545730001</v>
      </c>
      <c r="J21" s="238">
        <v>67518.754560200003</v>
      </c>
      <c r="K21" s="238">
        <v>41066.5100284</v>
      </c>
      <c r="L21" s="238">
        <v>3730.1046313000002</v>
      </c>
      <c r="M21" s="238">
        <v>55042.115078399998</v>
      </c>
      <c r="N21" s="238">
        <v>25576.560240499999</v>
      </c>
      <c r="O21" s="238">
        <v>43890.415672199997</v>
      </c>
      <c r="P21" s="238">
        <v>32752.358905100002</v>
      </c>
      <c r="Q21" s="238">
        <v>51782.5044911</v>
      </c>
      <c r="R21" s="239">
        <v>17.940470509699999</v>
      </c>
      <c r="S21" s="239">
        <v>38.481911493699997</v>
      </c>
      <c r="T21" s="239">
        <v>18.872906820799997</v>
      </c>
      <c r="U21" s="239">
        <v>36.035849475699997</v>
      </c>
      <c r="V21" s="239">
        <v>53.357985763599999</v>
      </c>
      <c r="W21" s="239">
        <v>35.234954792700002</v>
      </c>
      <c r="X21" s="239">
        <v>122.09719809799999</v>
      </c>
      <c r="Y21" s="239">
        <v>68.261551175800008</v>
      </c>
      <c r="Z21" s="239">
        <v>66.083146567399908</v>
      </c>
      <c r="AA21" s="239">
        <v>43.445110360199998</v>
      </c>
      <c r="AB21" s="239">
        <v>43.4451313402</v>
      </c>
      <c r="AC21" s="239">
        <v>74.412263792299996</v>
      </c>
      <c r="AD21" s="239">
        <v>74.412263792299996</v>
      </c>
      <c r="AE21" s="239">
        <v>106.2958998451</v>
      </c>
      <c r="AF21" s="239">
        <v>106.2958998451</v>
      </c>
      <c r="AG21" s="239">
        <v>140.32209072810002</v>
      </c>
      <c r="AH21" s="239">
        <v>140.32209072810002</v>
      </c>
      <c r="AI21" s="239">
        <v>111.7390297024</v>
      </c>
      <c r="AJ21" s="239">
        <v>74.73948391159999</v>
      </c>
      <c r="AK21" s="239">
        <v>111.6108096599</v>
      </c>
      <c r="AL21" s="239">
        <v>26.321752502999999</v>
      </c>
      <c r="AM21" s="239">
        <v>137.45989146939999</v>
      </c>
      <c r="AN21" s="239">
        <v>23.347495293000001</v>
      </c>
      <c r="AO21" s="239">
        <v>120.6680576302</v>
      </c>
      <c r="AP21" s="239">
        <v>105.82269565928249</v>
      </c>
      <c r="AQ21" s="239">
        <v>74.639388209832674</v>
      </c>
      <c r="AR21" s="239">
        <v>64.735473078218277</v>
      </c>
      <c r="AS21" s="239">
        <v>99.429544883469546</v>
      </c>
      <c r="AT21" s="241">
        <v>124386359.50534217</v>
      </c>
      <c r="AU21" s="241">
        <v>112576249.52057444</v>
      </c>
      <c r="AV21" s="241">
        <v>57338316.099829391</v>
      </c>
      <c r="AW21" s="241">
        <v>28036501.553715244</v>
      </c>
      <c r="AX21" s="241">
        <v>72808749.24869363</v>
      </c>
      <c r="AY21" s="241">
        <v>99914773.873100236</v>
      </c>
      <c r="AZ21" s="242">
        <v>63970733.767995402</v>
      </c>
      <c r="BA21" s="230"/>
      <c r="BB21" s="243"/>
    </row>
    <row r="22" spans="1:54" ht="27" x14ac:dyDescent="0.25">
      <c r="A22" s="106" t="s">
        <v>199</v>
      </c>
      <c r="B22" s="106" t="s">
        <v>200</v>
      </c>
      <c r="C22" s="274">
        <v>2669937.16460492</v>
      </c>
      <c r="D22" s="274">
        <v>2766289.8803136698</v>
      </c>
      <c r="E22" s="274">
        <v>3953022.4359427099</v>
      </c>
      <c r="F22" s="274">
        <v>3403903.6502239802</v>
      </c>
      <c r="G22" s="274">
        <v>1601767.90273046</v>
      </c>
      <c r="H22" s="274">
        <v>2050383.5768896199</v>
      </c>
      <c r="I22" s="274">
        <v>4527266.10398468</v>
      </c>
      <c r="J22" s="274">
        <v>4363017.1082513798</v>
      </c>
      <c r="K22" s="274">
        <v>3202147.1604557</v>
      </c>
      <c r="L22" s="274">
        <v>2493485.7995833</v>
      </c>
      <c r="M22" s="274">
        <v>3789209.8602242102</v>
      </c>
      <c r="N22" s="274">
        <v>5266718.9556395002</v>
      </c>
      <c r="O22" s="274">
        <v>1730354.7759263001</v>
      </c>
      <c r="P22" s="274">
        <v>2179009.1106292</v>
      </c>
      <c r="Q22" s="274">
        <v>5399400.3314434998</v>
      </c>
      <c r="R22" s="275">
        <v>6044.2933413171204</v>
      </c>
      <c r="S22" s="275">
        <v>2878.7872684097001</v>
      </c>
      <c r="T22" s="275">
        <v>2604.9721664037002</v>
      </c>
      <c r="U22" s="275">
        <v>5982.0183108518004</v>
      </c>
      <c r="V22" s="275">
        <v>5580.5502335700003</v>
      </c>
      <c r="W22" s="275">
        <v>2714.8487280696099</v>
      </c>
      <c r="X22" s="275">
        <v>2779.5084941761897</v>
      </c>
      <c r="Y22" s="275">
        <v>4692.2012264855002</v>
      </c>
      <c r="Z22" s="275">
        <v>5227.5487639376106</v>
      </c>
      <c r="AA22" s="275">
        <v>2786.8188917073999</v>
      </c>
      <c r="AB22" s="275">
        <v>2417.4404008316005</v>
      </c>
      <c r="AC22" s="275">
        <v>2947.7307311192403</v>
      </c>
      <c r="AD22" s="275">
        <v>2792.1615864075006</v>
      </c>
      <c r="AE22" s="275">
        <v>3699.6554358918097</v>
      </c>
      <c r="AF22" s="275">
        <v>3943.5904146777998</v>
      </c>
      <c r="AG22" s="275">
        <v>3783.1704805855702</v>
      </c>
      <c r="AH22" s="275">
        <v>2846.9550603563007</v>
      </c>
      <c r="AI22" s="275">
        <v>1079.571836203</v>
      </c>
      <c r="AJ22" s="275">
        <v>-1505.62232518719</v>
      </c>
      <c r="AK22" s="275">
        <v>2808.4587900543197</v>
      </c>
      <c r="AL22" s="275">
        <v>8709.9302330672908</v>
      </c>
      <c r="AM22" s="275">
        <v>3921.1373329581897</v>
      </c>
      <c r="AN22" s="275">
        <v>3815.84081600421</v>
      </c>
      <c r="AO22" s="275">
        <v>5864.5748028235103</v>
      </c>
      <c r="AP22" s="275">
        <v>5195.9200855578683</v>
      </c>
      <c r="AQ22" s="275">
        <v>3791.3922987789115</v>
      </c>
      <c r="AR22" s="275">
        <v>2159.8642181349196</v>
      </c>
      <c r="AS22" s="275">
        <v>6690.1556894690266</v>
      </c>
      <c r="AT22" s="276">
        <v>7965623985.0661907</v>
      </c>
      <c r="AU22" s="276">
        <v>1549876627.986825</v>
      </c>
      <c r="AV22" s="276">
        <v>4300151296.6379929</v>
      </c>
      <c r="AW22" s="276">
        <v>5933688143.1967382</v>
      </c>
      <c r="AX22" s="276">
        <v>7405340080.3179159</v>
      </c>
      <c r="AY22" s="276">
        <v>4612040100.8878937</v>
      </c>
      <c r="AZ22" s="277">
        <v>2706058439.1615591</v>
      </c>
      <c r="BA22" s="230"/>
      <c r="BB22" s="243"/>
    </row>
    <row r="23" spans="1:54" x14ac:dyDescent="0.25">
      <c r="A23" s="134"/>
      <c r="B23" s="134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78"/>
      <c r="AU23" s="278"/>
      <c r="AV23" s="278"/>
      <c r="AW23" s="278"/>
      <c r="AX23" s="278"/>
      <c r="AY23" s="278"/>
      <c r="AZ23" s="279"/>
      <c r="BA23" s="230"/>
      <c r="BB23" s="243"/>
    </row>
    <row r="24" spans="1:54" x14ac:dyDescent="0.25">
      <c r="A24" s="134" t="s">
        <v>201</v>
      </c>
      <c r="B24" s="134" t="s">
        <v>438</v>
      </c>
      <c r="C24" s="238">
        <v>0</v>
      </c>
      <c r="D24" s="238">
        <v>0</v>
      </c>
      <c r="E24" s="238">
        <v>-6527</v>
      </c>
      <c r="F24" s="238">
        <v>0</v>
      </c>
      <c r="G24" s="238">
        <v>-36691</v>
      </c>
      <c r="H24" s="238">
        <v>13901</v>
      </c>
      <c r="I24" s="238">
        <v>0</v>
      </c>
      <c r="J24" s="238">
        <v>-8402</v>
      </c>
      <c r="K24" s="238">
        <v>0</v>
      </c>
      <c r="L24" s="238">
        <v>0</v>
      </c>
      <c r="M24" s="238">
        <v>0</v>
      </c>
      <c r="N24" s="238">
        <v>0</v>
      </c>
      <c r="O24" s="238">
        <v>0</v>
      </c>
      <c r="P24" s="238">
        <v>0</v>
      </c>
      <c r="Q24" s="238">
        <v>-4489511</v>
      </c>
      <c r="R24" s="239">
        <v>-141.03800000000001</v>
      </c>
      <c r="S24" s="239">
        <v>-613.61429434451793</v>
      </c>
      <c r="T24" s="239">
        <v>-717.44276568219993</v>
      </c>
      <c r="U24" s="239">
        <v>-149.816346390739</v>
      </c>
      <c r="V24" s="239">
        <v>-389.32273059229999</v>
      </c>
      <c r="W24" s="239">
        <v>-89.637119999999996</v>
      </c>
      <c r="X24" s="239">
        <v>-131.81800000000001</v>
      </c>
      <c r="Y24" s="239">
        <v>100.295</v>
      </c>
      <c r="Z24" s="239">
        <v>-3153.0389416620001</v>
      </c>
      <c r="AA24" s="239">
        <v>3.0302600000000002</v>
      </c>
      <c r="AB24" s="239">
        <v>3.0302600000000002</v>
      </c>
      <c r="AC24" s="239">
        <v>4.2139666824391</v>
      </c>
      <c r="AD24" s="239">
        <v>4.2139666824391</v>
      </c>
      <c r="AE24" s="239">
        <v>-12962.5639738226</v>
      </c>
      <c r="AF24" s="239">
        <v>-12962.5639738226</v>
      </c>
      <c r="AG24" s="239">
        <v>-10641.4734778852</v>
      </c>
      <c r="AH24" s="240">
        <v>-10563</v>
      </c>
      <c r="AI24" s="239">
        <v>-30.171051476784601</v>
      </c>
      <c r="AJ24" s="239">
        <v>-6020.0796929875496</v>
      </c>
      <c r="AK24" s="239">
        <v>-2149.9942960619601</v>
      </c>
      <c r="AL24" s="239">
        <v>-7341.6505777763005</v>
      </c>
      <c r="AM24" s="239">
        <v>-1134.66709755379</v>
      </c>
      <c r="AN24" s="239">
        <v>-405.96802463233399</v>
      </c>
      <c r="AO24" s="239">
        <v>-112.430970166029</v>
      </c>
      <c r="AP24" s="239">
        <v>-224.39003772569103</v>
      </c>
      <c r="AQ24" s="239">
        <v>-212.68656856577215</v>
      </c>
      <c r="AR24" s="239">
        <v>-850.31793375870927</v>
      </c>
      <c r="AS24" s="239">
        <v>-1773.3631083559387</v>
      </c>
      <c r="AT24" s="241">
        <v>-350856351.75263053</v>
      </c>
      <c r="AU24" s="241">
        <v>-1542408983.9498985</v>
      </c>
      <c r="AV24" s="241">
        <v>-453013261.26493376</v>
      </c>
      <c r="AW24" s="241">
        <v>-916287471.69819784</v>
      </c>
      <c r="AX24" s="241">
        <v>-86053524.656380832</v>
      </c>
      <c r="AY24" s="241">
        <v>-311866031.84497994</v>
      </c>
      <c r="AZ24" s="242">
        <v>-316591244.73177642</v>
      </c>
      <c r="BA24" s="230"/>
      <c r="BB24" s="243"/>
    </row>
    <row r="25" spans="1:54" x14ac:dyDescent="0.25">
      <c r="A25" s="134" t="s">
        <v>203</v>
      </c>
      <c r="B25" s="134" t="s">
        <v>439</v>
      </c>
      <c r="C25" s="238">
        <v>0</v>
      </c>
      <c r="D25" s="238">
        <v>0</v>
      </c>
      <c r="E25" s="238">
        <v>0</v>
      </c>
      <c r="F25" s="238">
        <v>0</v>
      </c>
      <c r="G25" s="238">
        <v>0</v>
      </c>
      <c r="H25" s="238">
        <v>5388</v>
      </c>
      <c r="I25" s="238">
        <v>47383</v>
      </c>
      <c r="J25" s="238">
        <v>0</v>
      </c>
      <c r="K25" s="238">
        <v>0</v>
      </c>
      <c r="L25" s="238">
        <v>0</v>
      </c>
      <c r="M25" s="238">
        <v>80909</v>
      </c>
      <c r="N25" s="238">
        <v>4705504</v>
      </c>
      <c r="O25" s="238">
        <v>330097</v>
      </c>
      <c r="P25" s="238">
        <v>135015</v>
      </c>
      <c r="Q25" s="238">
        <v>3586398</v>
      </c>
      <c r="R25" s="239">
        <v>0</v>
      </c>
      <c r="S25" s="239">
        <v>7.391</v>
      </c>
      <c r="T25" s="239">
        <v>51.192459999999997</v>
      </c>
      <c r="U25" s="239">
        <v>0</v>
      </c>
      <c r="V25" s="239">
        <v>36.799999999999997</v>
      </c>
      <c r="W25" s="239">
        <v>767.25174100000004</v>
      </c>
      <c r="X25" s="239">
        <v>32.174999999999997</v>
      </c>
      <c r="Y25" s="239">
        <v>-21.212827000000001</v>
      </c>
      <c r="Z25" s="239">
        <v>0</v>
      </c>
      <c r="AA25" s="239">
        <v>10.595000000000001</v>
      </c>
      <c r="AB25" s="239">
        <v>10.595000000000001</v>
      </c>
      <c r="AC25" s="239">
        <v>374.191886152096</v>
      </c>
      <c r="AD25" s="239">
        <v>367.86621510349596</v>
      </c>
      <c r="AE25" s="239">
        <v>9.6919999999999398</v>
      </c>
      <c r="AF25" s="239">
        <v>9.6920000000000002</v>
      </c>
      <c r="AG25" s="239">
        <v>28.840158278200498</v>
      </c>
      <c r="AH25" s="239">
        <v>28.840158278200498</v>
      </c>
      <c r="AI25" s="239">
        <v>-5.6354297449927803E-4</v>
      </c>
      <c r="AJ25" s="239">
        <v>5.327</v>
      </c>
      <c r="AK25" s="239">
        <v>-60.672088019912195</v>
      </c>
      <c r="AL25" s="239">
        <v>21.530343600070701</v>
      </c>
      <c r="AM25" s="239">
        <v>-1.00840180000068E-3</v>
      </c>
      <c r="AN25" s="239">
        <v>3.6061920000156502E-4</v>
      </c>
      <c r="AO25" s="239">
        <v>0.15052741759999799</v>
      </c>
      <c r="AP25" s="239">
        <v>-164.32736886271428</v>
      </c>
      <c r="AQ25" s="239">
        <v>-4.3583999999999995E-8</v>
      </c>
      <c r="AR25" s="239">
        <v>0</v>
      </c>
      <c r="AS25" s="239">
        <v>-29.56883765013259</v>
      </c>
      <c r="AT25" s="241">
        <v>7130548.3004282694</v>
      </c>
      <c r="AU25" s="241">
        <v>83156.781304438002</v>
      </c>
      <c r="AV25" s="241">
        <v>5.0000000000000001E-9</v>
      </c>
      <c r="AW25" s="241">
        <v>256491605.44384047</v>
      </c>
      <c r="AX25" s="241">
        <v>79122939.555395201</v>
      </c>
      <c r="AY25" s="241">
        <v>6E-9</v>
      </c>
      <c r="AZ25" s="242">
        <v>3E-9</v>
      </c>
      <c r="BA25" s="230"/>
      <c r="BB25" s="243"/>
    </row>
    <row r="26" spans="1:54" x14ac:dyDescent="0.25">
      <c r="A26" s="134" t="s">
        <v>205</v>
      </c>
      <c r="B26" s="134" t="s">
        <v>440</v>
      </c>
      <c r="C26" s="238">
        <v>-756123.30108288606</v>
      </c>
      <c r="D26" s="238">
        <v>-758365.05172436603</v>
      </c>
      <c r="E26" s="238">
        <v>-721654.45415877097</v>
      </c>
      <c r="F26" s="238">
        <v>-1077243.06207897</v>
      </c>
      <c r="G26" s="238">
        <v>-521242.47824149003</v>
      </c>
      <c r="H26" s="238">
        <v>-613072.16362757003</v>
      </c>
      <c r="I26" s="238">
        <v>-673478.15956052998</v>
      </c>
      <c r="J26" s="238">
        <v>-892448.61736549996</v>
      </c>
      <c r="K26" s="238">
        <v>-482140.41434379999</v>
      </c>
      <c r="L26" s="238">
        <v>-547708.18661199999</v>
      </c>
      <c r="M26" s="238">
        <v>-585240.23933349899</v>
      </c>
      <c r="N26" s="238">
        <v>-1072936.0618970001</v>
      </c>
      <c r="O26" s="238">
        <v>-592175.164429</v>
      </c>
      <c r="P26" s="238">
        <v>-785488.38146579999</v>
      </c>
      <c r="Q26" s="238">
        <v>-886335.82062989904</v>
      </c>
      <c r="R26" s="239">
        <v>-1045.5578145116999</v>
      </c>
      <c r="S26" s="239">
        <v>-670.24034979190003</v>
      </c>
      <c r="T26" s="239">
        <v>-849.72714315760106</v>
      </c>
      <c r="U26" s="239">
        <v>-857.61944000419999</v>
      </c>
      <c r="V26" s="239">
        <v>-1094.8652205000999</v>
      </c>
      <c r="W26" s="239">
        <v>-597.44274948340001</v>
      </c>
      <c r="X26" s="239">
        <v>-719.18486443090001</v>
      </c>
      <c r="Y26" s="239">
        <v>-465.34264234750003</v>
      </c>
      <c r="Z26" s="239">
        <v>-901.72342427479896</v>
      </c>
      <c r="AA26" s="239">
        <v>-533.8998105874</v>
      </c>
      <c r="AB26" s="239">
        <v>-482.8003394644</v>
      </c>
      <c r="AC26" s="239">
        <v>-570.24909227769899</v>
      </c>
      <c r="AD26" s="239">
        <v>-492.3391884518</v>
      </c>
      <c r="AE26" s="239">
        <v>-734.44838801470007</v>
      </c>
      <c r="AF26" s="239">
        <v>-601.78997153950002</v>
      </c>
      <c r="AG26" s="239">
        <v>-1097.4580394215</v>
      </c>
      <c r="AH26" s="239">
        <v>-887.71779357390005</v>
      </c>
      <c r="AI26" s="239">
        <v>-601.32693078609998</v>
      </c>
      <c r="AJ26" s="239">
        <v>-696.00103883630004</v>
      </c>
      <c r="AK26" s="239">
        <v>-820.98610316659892</v>
      </c>
      <c r="AL26" s="239">
        <v>-1169.6258899352999</v>
      </c>
      <c r="AM26" s="239">
        <v>-843.49175195570001</v>
      </c>
      <c r="AN26" s="239">
        <v>-863.80629910259995</v>
      </c>
      <c r="AO26" s="239">
        <v>-949.23285627560006</v>
      </c>
      <c r="AP26" s="239">
        <v>-1215.4608576282742</v>
      </c>
      <c r="AQ26" s="239">
        <v>-842.4321513780485</v>
      </c>
      <c r="AR26" s="239">
        <v>-756.4481443953382</v>
      </c>
      <c r="AS26" s="239">
        <v>-898.64958651299764</v>
      </c>
      <c r="AT26" s="241">
        <v>-1067691927.957152</v>
      </c>
      <c r="AU26" s="241">
        <v>-703631801.42676365</v>
      </c>
      <c r="AV26" s="241">
        <v>-699088909.09366465</v>
      </c>
      <c r="AW26" s="241">
        <v>-614109840.7725687</v>
      </c>
      <c r="AX26" s="241">
        <v>-818646815.93652451</v>
      </c>
      <c r="AY26" s="241">
        <v>-522297358.42624927</v>
      </c>
      <c r="AZ26" s="242">
        <v>-778250024.68270671</v>
      </c>
      <c r="BA26" s="230"/>
      <c r="BB26" s="243"/>
    </row>
    <row r="27" spans="1:54" x14ac:dyDescent="0.25">
      <c r="A27" s="134" t="s">
        <v>207</v>
      </c>
      <c r="B27" s="134" t="s">
        <v>208</v>
      </c>
      <c r="C27" s="238">
        <v>33535.544769</v>
      </c>
      <c r="D27" s="238">
        <v>24787.052424580001</v>
      </c>
      <c r="E27" s="238">
        <v>52393.538869999997</v>
      </c>
      <c r="F27" s="238">
        <v>134231.40215340001</v>
      </c>
      <c r="G27" s="238">
        <v>76221.751467680006</v>
      </c>
      <c r="H27" s="238">
        <v>39035.517637620003</v>
      </c>
      <c r="I27" s="238">
        <v>47506.230966770097</v>
      </c>
      <c r="J27" s="238">
        <v>48030.237602399902</v>
      </c>
      <c r="K27" s="238">
        <v>52724.986804100001</v>
      </c>
      <c r="L27" s="238">
        <v>116247.1414619</v>
      </c>
      <c r="M27" s="238">
        <v>58067.548452999901</v>
      </c>
      <c r="N27" s="238">
        <v>103803.332631</v>
      </c>
      <c r="O27" s="238">
        <v>15437.889438099999</v>
      </c>
      <c r="P27" s="238">
        <v>114924.62482130001</v>
      </c>
      <c r="Q27" s="238">
        <v>53437.959721100102</v>
      </c>
      <c r="R27" s="239">
        <v>25.824351136100098</v>
      </c>
      <c r="S27" s="239">
        <v>58.3424562561</v>
      </c>
      <c r="T27" s="239">
        <v>63.2711715481</v>
      </c>
      <c r="U27" s="239">
        <v>111.233762179</v>
      </c>
      <c r="V27" s="239">
        <v>152.75888427430002</v>
      </c>
      <c r="W27" s="239">
        <v>124.7708283022</v>
      </c>
      <c r="X27" s="239">
        <v>110.64497599629999</v>
      </c>
      <c r="Y27" s="239">
        <v>-34.463878016100004</v>
      </c>
      <c r="Z27" s="239">
        <v>68.15953831249999</v>
      </c>
      <c r="AA27" s="239">
        <v>22.873514699200001</v>
      </c>
      <c r="AB27" s="239">
        <v>22.888743900599998</v>
      </c>
      <c r="AC27" s="239">
        <v>41.277702865999998</v>
      </c>
      <c r="AD27" s="239">
        <v>39.099298436299996</v>
      </c>
      <c r="AE27" s="239">
        <v>194.8215484776</v>
      </c>
      <c r="AF27" s="239">
        <v>155.3616823543</v>
      </c>
      <c r="AG27" s="239">
        <v>318.70238368999998</v>
      </c>
      <c r="AH27" s="239">
        <v>306.52787901319999</v>
      </c>
      <c r="AI27" s="239">
        <v>568.24118138040001</v>
      </c>
      <c r="AJ27" s="239">
        <v>18.164505472000098</v>
      </c>
      <c r="AK27" s="239">
        <v>85.284894526800002</v>
      </c>
      <c r="AL27" s="239">
        <v>56.5594711739001</v>
      </c>
      <c r="AM27" s="239">
        <v>69.321625661699997</v>
      </c>
      <c r="AN27" s="239">
        <v>54.962435605900097</v>
      </c>
      <c r="AO27" s="239">
        <v>123.1801889986</v>
      </c>
      <c r="AP27" s="239">
        <v>67.632982640222309</v>
      </c>
      <c r="AQ27" s="239">
        <v>140.45661714090375</v>
      </c>
      <c r="AR27" s="239">
        <v>30.556463865787684</v>
      </c>
      <c r="AS27" s="239">
        <v>35.946221864569431</v>
      </c>
      <c r="AT27" s="241">
        <v>49859689.338863261</v>
      </c>
      <c r="AU27" s="241">
        <v>147353542.93470243</v>
      </c>
      <c r="AV27" s="241">
        <v>119567659.97460909</v>
      </c>
      <c r="AW27" s="241">
        <v>16052402.427985724</v>
      </c>
      <c r="AX27" s="241">
        <v>92983279.346595332</v>
      </c>
      <c r="AY27" s="241">
        <v>68945430.237685204</v>
      </c>
      <c r="AZ27" s="242">
        <v>34553288.422756702</v>
      </c>
      <c r="BA27" s="230"/>
      <c r="BB27" s="243"/>
    </row>
    <row r="28" spans="1:54" x14ac:dyDescent="0.25">
      <c r="A28" s="134" t="s">
        <v>209</v>
      </c>
      <c r="B28" s="134" t="s">
        <v>441</v>
      </c>
      <c r="C28" s="238">
        <v>-37037.688923870999</v>
      </c>
      <c r="D28" s="238">
        <v>-224973.60420716999</v>
      </c>
      <c r="E28" s="238">
        <v>-264385.67643896001</v>
      </c>
      <c r="F28" s="238">
        <v>-255007.19935435001</v>
      </c>
      <c r="G28" s="238">
        <v>-220136.49409026001</v>
      </c>
      <c r="H28" s="238">
        <v>-307173.20917366003</v>
      </c>
      <c r="I28" s="238">
        <v>-197346.46928856001</v>
      </c>
      <c r="J28" s="238">
        <v>-248006.1429872</v>
      </c>
      <c r="K28" s="238">
        <v>-221025.26319860001</v>
      </c>
      <c r="L28" s="238">
        <v>-261980.6603936</v>
      </c>
      <c r="M28" s="238">
        <v>-184528.43202129999</v>
      </c>
      <c r="N28" s="238">
        <v>-224661.69495529999</v>
      </c>
      <c r="O28" s="238">
        <v>-154308.08742540001</v>
      </c>
      <c r="P28" s="238">
        <v>-139506.38365949999</v>
      </c>
      <c r="Q28" s="238">
        <v>-141462.7260656</v>
      </c>
      <c r="R28" s="239">
        <v>-175.37074442810001</v>
      </c>
      <c r="S28" s="239">
        <v>-126.14127665129999</v>
      </c>
      <c r="T28" s="239">
        <v>-165.21572788399999</v>
      </c>
      <c r="U28" s="239">
        <v>-151.59156964550002</v>
      </c>
      <c r="V28" s="239">
        <v>-221.08212551390002</v>
      </c>
      <c r="W28" s="239">
        <v>-114.3471573587</v>
      </c>
      <c r="X28" s="239">
        <v>-100.33096705429999</v>
      </c>
      <c r="Y28" s="239">
        <v>-120.58414350560001</v>
      </c>
      <c r="Z28" s="239">
        <v>-178.3419617438</v>
      </c>
      <c r="AA28" s="239">
        <v>-147.21917824159999</v>
      </c>
      <c r="AB28" s="239">
        <v>-144.34454361739998</v>
      </c>
      <c r="AC28" s="239">
        <v>-153.56810189379999</v>
      </c>
      <c r="AD28" s="239">
        <v>-147.56286335390001</v>
      </c>
      <c r="AE28" s="239">
        <v>-113.1651416521</v>
      </c>
      <c r="AF28" s="239">
        <v>-108.8667457761</v>
      </c>
      <c r="AG28" s="239">
        <v>-228.3020533854</v>
      </c>
      <c r="AH28" s="239">
        <v>-218.8112108869</v>
      </c>
      <c r="AI28" s="239">
        <v>-173.1762384674</v>
      </c>
      <c r="AJ28" s="239">
        <v>-230.8584748188</v>
      </c>
      <c r="AK28" s="239">
        <v>-184.15855051999998</v>
      </c>
      <c r="AL28" s="239">
        <v>-357.72700273270004</v>
      </c>
      <c r="AM28" s="239">
        <v>-307.12883817290003</v>
      </c>
      <c r="AN28" s="239">
        <v>-374.04506748189999</v>
      </c>
      <c r="AO28" s="239">
        <v>-318.32174448749998</v>
      </c>
      <c r="AP28" s="239">
        <v>-482.96221817815496</v>
      </c>
      <c r="AQ28" s="239">
        <v>-343.0922926813646</v>
      </c>
      <c r="AR28" s="239">
        <v>-353.91510008550949</v>
      </c>
      <c r="AS28" s="239">
        <v>-280.28680167144262</v>
      </c>
      <c r="AT28" s="241">
        <v>-298367004.33613348</v>
      </c>
      <c r="AU28" s="241">
        <v>-311804070.62765753</v>
      </c>
      <c r="AV28" s="241">
        <v>-251085046.15755734</v>
      </c>
      <c r="AW28" s="241">
        <v>-203050566.75114742</v>
      </c>
      <c r="AX28" s="241">
        <v>-205792157.70951232</v>
      </c>
      <c r="AY28" s="241">
        <v>-235475650.58489436</v>
      </c>
      <c r="AZ28" s="242">
        <v>-217680777.12777847</v>
      </c>
      <c r="BA28" s="230"/>
      <c r="BB28" s="243"/>
    </row>
    <row r="29" spans="1:54" x14ac:dyDescent="0.25">
      <c r="A29" s="134" t="s">
        <v>211</v>
      </c>
      <c r="B29" s="134" t="s">
        <v>212</v>
      </c>
      <c r="C29" s="238">
        <v>688.62289180000005</v>
      </c>
      <c r="D29" s="238">
        <v>-57.510198799999998</v>
      </c>
      <c r="E29" s="238">
        <v>1912.6499922</v>
      </c>
      <c r="F29" s="238">
        <v>4376.9548993999997</v>
      </c>
      <c r="G29" s="238">
        <v>85.084535000009097</v>
      </c>
      <c r="H29" s="238">
        <v>5810.8309490000202</v>
      </c>
      <c r="I29" s="238">
        <v>19846.464077019999</v>
      </c>
      <c r="J29" s="238">
        <v>796.15522809998902</v>
      </c>
      <c r="K29" s="238">
        <v>1.4858815999999999</v>
      </c>
      <c r="L29" s="238">
        <v>-1.41457699999998</v>
      </c>
      <c r="M29" s="238">
        <v>742.00891880000199</v>
      </c>
      <c r="N29" s="238">
        <v>45158.922679399999</v>
      </c>
      <c r="O29" s="238">
        <v>-143.04030559999956</v>
      </c>
      <c r="P29" s="238">
        <v>234.95838559999993</v>
      </c>
      <c r="Q29" s="238">
        <v>95908.465881400203</v>
      </c>
      <c r="R29" s="239">
        <v>-30.138531433899903</v>
      </c>
      <c r="S29" s="239">
        <v>22.1750567972</v>
      </c>
      <c r="T29" s="239">
        <v>0.41437441990000295</v>
      </c>
      <c r="U29" s="239">
        <v>16.6270033182</v>
      </c>
      <c r="V29" s="239">
        <v>2.5193502405000001</v>
      </c>
      <c r="W29" s="239">
        <v>0.119865798999999</v>
      </c>
      <c r="X29" s="239">
        <v>-0.43377707209999</v>
      </c>
      <c r="Y29" s="239">
        <v>0.31359036870002804</v>
      </c>
      <c r="Z29" s="239">
        <v>0.11484522899998199</v>
      </c>
      <c r="AA29" s="239">
        <v>0.15850462300000001</v>
      </c>
      <c r="AB29" s="239">
        <v>0.15850462300000001</v>
      </c>
      <c r="AC29" s="239">
        <v>-8.8818439500000096E-2</v>
      </c>
      <c r="AD29" s="239">
        <v>-8.8819609500000105E-2</v>
      </c>
      <c r="AE29" s="239">
        <v>0.298890137</v>
      </c>
      <c r="AF29" s="239">
        <v>0.30090583900000001</v>
      </c>
      <c r="AG29" s="239">
        <v>13.047250977800001</v>
      </c>
      <c r="AH29" s="239">
        <v>8.5991853078000009</v>
      </c>
      <c r="AI29" s="239">
        <v>4.1579873900000001E-2</v>
      </c>
      <c r="AJ29" s="239">
        <v>0.34812290080000002</v>
      </c>
      <c r="AK29" s="239">
        <v>-0.37957365729999998</v>
      </c>
      <c r="AL29" s="239">
        <v>5.7284098175999993</v>
      </c>
      <c r="AM29" s="239">
        <v>0.50653125960000001</v>
      </c>
      <c r="AN29" s="239">
        <v>2.3143112256999996</v>
      </c>
      <c r="AO29" s="239">
        <v>2.2036340604000002</v>
      </c>
      <c r="AP29" s="239">
        <v>1.2591159437692019</v>
      </c>
      <c r="AQ29" s="239">
        <v>0.87988219335078999</v>
      </c>
      <c r="AR29" s="239">
        <v>4.5463061357083321</v>
      </c>
      <c r="AS29" s="239">
        <v>1.4360499256872299</v>
      </c>
      <c r="AT29" s="241">
        <v>-219874.41374244099</v>
      </c>
      <c r="AU29" s="241">
        <v>1358857.338154</v>
      </c>
      <c r="AV29" s="241">
        <v>-53769.155096499999</v>
      </c>
      <c r="AW29" s="241">
        <v>6964.5503968200001</v>
      </c>
      <c r="AX29" s="241">
        <v>647383.68602517201</v>
      </c>
      <c r="AY29" s="241">
        <v>1745939.5519246</v>
      </c>
      <c r="AZ29" s="242">
        <v>0</v>
      </c>
      <c r="BA29" s="230"/>
      <c r="BB29" s="243"/>
    </row>
    <row r="30" spans="1:54" ht="15" x14ac:dyDescent="0.25">
      <c r="A30" s="134" t="s">
        <v>213</v>
      </c>
      <c r="B30" s="134" t="s">
        <v>442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9"/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239">
        <v>-73.632999999999996</v>
      </c>
      <c r="AA30" s="239">
        <v>0</v>
      </c>
      <c r="AB30" s="239">
        <v>0</v>
      </c>
      <c r="AC30" s="239">
        <v>0</v>
      </c>
      <c r="AD30" s="239">
        <v>0</v>
      </c>
      <c r="AE30" s="239">
        <v>0</v>
      </c>
      <c r="AF30" s="239">
        <v>0</v>
      </c>
      <c r="AG30" s="239">
        <v>0</v>
      </c>
      <c r="AH30" s="239">
        <v>0</v>
      </c>
      <c r="AI30" s="239">
        <v>0</v>
      </c>
      <c r="AJ30" s="239">
        <v>0</v>
      </c>
      <c r="AK30" s="239">
        <v>0</v>
      </c>
      <c r="AL30" s="239">
        <v>-0.33199999999999363</v>
      </c>
      <c r="AM30" s="239">
        <v>-6.6870000000000003</v>
      </c>
      <c r="AN30" s="239">
        <v>0</v>
      </c>
      <c r="AO30" s="239">
        <v>-101.19</v>
      </c>
      <c r="AP30" s="239">
        <v>-4.9366394673612302</v>
      </c>
      <c r="AQ30" s="239">
        <v>-1.338811285E-2</v>
      </c>
      <c r="AR30" s="239">
        <v>8.3605792267000004E-2</v>
      </c>
      <c r="AS30" s="239">
        <v>-2.9008475662700004</v>
      </c>
      <c r="AT30" s="241">
        <v>-20569107.795084998</v>
      </c>
      <c r="AU30" s="241">
        <v>-962838</v>
      </c>
      <c r="AV30" s="241">
        <v>-11661.139080999999</v>
      </c>
      <c r="AW30" s="241">
        <v>-1025304</v>
      </c>
      <c r="AX30" s="244">
        <v>-10639.803006</v>
      </c>
      <c r="AY30" s="244">
        <v>-5159907</v>
      </c>
      <c r="AZ30" s="245">
        <v>0</v>
      </c>
      <c r="BA30" s="230"/>
      <c r="BB30" s="243"/>
    </row>
    <row r="31" spans="1:54" ht="15" x14ac:dyDescent="0.25">
      <c r="A31" s="134" t="s">
        <v>215</v>
      </c>
      <c r="B31" s="134" t="s">
        <v>443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9"/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633.08600000000001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239">
        <v>0</v>
      </c>
      <c r="AG31" s="239">
        <v>140.70699999999999</v>
      </c>
      <c r="AH31" s="239">
        <v>140.70699999999999</v>
      </c>
      <c r="AI31" s="239">
        <v>0</v>
      </c>
      <c r="AJ31" s="239">
        <v>0</v>
      </c>
      <c r="AK31" s="239">
        <v>0</v>
      </c>
      <c r="AL31" s="239">
        <v>0</v>
      </c>
      <c r="AM31" s="239">
        <v>0</v>
      </c>
      <c r="AN31" s="239">
        <v>0</v>
      </c>
      <c r="AO31" s="239">
        <v>0</v>
      </c>
      <c r="AP31" s="239">
        <v>10.00889856352417</v>
      </c>
      <c r="AQ31" s="239">
        <v>-0.25573662897488003</v>
      </c>
      <c r="AR31" s="239">
        <v>16.078308870015622</v>
      </c>
      <c r="AS31" s="239">
        <v>0.46070171502341001</v>
      </c>
      <c r="AT31" s="241">
        <v>1643157.8805523899</v>
      </c>
      <c r="AU31" s="241">
        <v>2228689.6073045698</v>
      </c>
      <c r="AV31" s="241">
        <v>0</v>
      </c>
      <c r="AW31" s="241">
        <v>3190331.92171568</v>
      </c>
      <c r="AX31" s="244">
        <v>187233.18965660001</v>
      </c>
      <c r="AY31" s="244">
        <v>191731.14303800001</v>
      </c>
      <c r="AZ31" s="245">
        <v>-5.4955049999999996</v>
      </c>
      <c r="BA31" s="230"/>
      <c r="BB31" s="243"/>
    </row>
    <row r="32" spans="1:54" x14ac:dyDescent="0.25">
      <c r="A32" s="134" t="s">
        <v>217</v>
      </c>
      <c r="B32" s="134" t="s">
        <v>218</v>
      </c>
      <c r="C32" s="238">
        <v>-9132.6614080300005</v>
      </c>
      <c r="D32" s="238">
        <v>-2169.5902546000102</v>
      </c>
      <c r="E32" s="238">
        <v>-15877.9456027</v>
      </c>
      <c r="F32" s="238">
        <v>10990.1434974</v>
      </c>
      <c r="G32" s="238">
        <v>-7787.3077670000202</v>
      </c>
      <c r="H32" s="238">
        <v>5137.6666028300197</v>
      </c>
      <c r="I32" s="238">
        <v>1438.26839431999</v>
      </c>
      <c r="J32" s="238">
        <v>4300.4619812000001</v>
      </c>
      <c r="K32" s="238">
        <v>3363.1068200999898</v>
      </c>
      <c r="L32" s="238">
        <v>-1263.12983159999</v>
      </c>
      <c r="M32" s="238">
        <v>-10708.3468878</v>
      </c>
      <c r="N32" s="238">
        <v>18422.403892599999</v>
      </c>
      <c r="O32" s="238">
        <v>-2267.4007391</v>
      </c>
      <c r="P32" s="238">
        <v>-5588.1577719999996</v>
      </c>
      <c r="Q32" s="238">
        <v>2586.7335042999898</v>
      </c>
      <c r="R32" s="238">
        <v>-57.244100611699999</v>
      </c>
      <c r="S32" s="238">
        <v>-0.32371826109998103</v>
      </c>
      <c r="T32" s="238">
        <v>-11.2177281988</v>
      </c>
      <c r="U32" s="238">
        <v>-3.8556346320999602</v>
      </c>
      <c r="V32" s="238">
        <v>293.61389684189999</v>
      </c>
      <c r="W32" s="239">
        <v>7.5645974492000008</v>
      </c>
      <c r="X32" s="239">
        <v>-36.566791733199992</v>
      </c>
      <c r="Y32" s="239">
        <v>115.67376312350001</v>
      </c>
      <c r="Z32" s="239">
        <v>0.75249738819989886</v>
      </c>
      <c r="AA32" s="239">
        <v>-12.074385313100001</v>
      </c>
      <c r="AB32" s="240">
        <v>-16</v>
      </c>
      <c r="AC32" s="239">
        <v>-60.002642860999806</v>
      </c>
      <c r="AD32" s="240">
        <v>-46</v>
      </c>
      <c r="AE32" s="239">
        <v>17.758931173299999</v>
      </c>
      <c r="AF32" s="240">
        <v>17</v>
      </c>
      <c r="AG32" s="239">
        <v>-136.61227329219901</v>
      </c>
      <c r="AH32" s="240">
        <v>-128</v>
      </c>
      <c r="AI32" s="239">
        <v>-14.422959512099993</v>
      </c>
      <c r="AJ32" s="239">
        <v>-275.34642243710005</v>
      </c>
      <c r="AK32" s="239">
        <v>-193.38951425050001</v>
      </c>
      <c r="AL32" s="239">
        <v>-323.10273275650007</v>
      </c>
      <c r="AM32" s="239">
        <v>-350.051825866</v>
      </c>
      <c r="AN32" s="239">
        <v>-544.06229745979999</v>
      </c>
      <c r="AO32" s="239">
        <v>-398.5107509943</v>
      </c>
      <c r="AP32" s="239">
        <v>-34.453872438983353</v>
      </c>
      <c r="AQ32" s="239">
        <v>-9.384746224732929</v>
      </c>
      <c r="AR32" s="239">
        <v>84.518868601698443</v>
      </c>
      <c r="AS32" s="239">
        <v>239.88250953423127</v>
      </c>
      <c r="AT32" s="241">
        <v>-193353548.61359265</v>
      </c>
      <c r="AU32" s="241">
        <v>139019218.10857493</v>
      </c>
      <c r="AV32" s="241">
        <v>12839213.186803428</v>
      </c>
      <c r="AW32" s="241">
        <v>17617149.769495681</v>
      </c>
      <c r="AX32" s="241">
        <v>-445766942.39646906</v>
      </c>
      <c r="AY32" s="241">
        <v>-14889545.293828899</v>
      </c>
      <c r="AZ32" s="242">
        <v>177786120.89266369</v>
      </c>
      <c r="BA32" s="230"/>
      <c r="BB32" s="243"/>
    </row>
    <row r="33" spans="1:54" ht="40.5" x14ac:dyDescent="0.25">
      <c r="A33" s="134" t="s">
        <v>219</v>
      </c>
      <c r="B33" s="106" t="s">
        <v>220</v>
      </c>
      <c r="C33" s="274">
        <v>-768069.48375398701</v>
      </c>
      <c r="D33" s="274">
        <v>-960778.70396035595</v>
      </c>
      <c r="E33" s="274">
        <v>-954138.88733823097</v>
      </c>
      <c r="F33" s="274">
        <v>-1182651.7608831199</v>
      </c>
      <c r="G33" s="274">
        <v>-709550.44409607002</v>
      </c>
      <c r="H33" s="274">
        <v>-850972.35761178005</v>
      </c>
      <c r="I33" s="274">
        <v>-754650.66541098</v>
      </c>
      <c r="J33" s="274">
        <v>-1095729.905541</v>
      </c>
      <c r="K33" s="274">
        <v>-647076.09803660004</v>
      </c>
      <c r="L33" s="274">
        <v>-694706.24995229999</v>
      </c>
      <c r="M33" s="274">
        <v>-640758.46087079903</v>
      </c>
      <c r="N33" s="274">
        <v>3575290.9023507</v>
      </c>
      <c r="O33" s="274">
        <v>-403358.80346099997</v>
      </c>
      <c r="P33" s="274">
        <v>-680408.33969040005</v>
      </c>
      <c r="Q33" s="274">
        <v>-1778978.3875887</v>
      </c>
      <c r="R33" s="275">
        <v>-1423.5248398493</v>
      </c>
      <c r="S33" s="275">
        <v>-1322.4111259956198</v>
      </c>
      <c r="T33" s="275">
        <v>-1628.7253589545001</v>
      </c>
      <c r="U33" s="275">
        <v>-1035.0222251753401</v>
      </c>
      <c r="V33" s="275">
        <v>-1219.5779452496001</v>
      </c>
      <c r="W33" s="275">
        <v>98.280005708300209</v>
      </c>
      <c r="X33" s="275">
        <v>-845.51442429420001</v>
      </c>
      <c r="Y33" s="275">
        <v>207.764862623</v>
      </c>
      <c r="Z33" s="275">
        <v>-4237.7104467508998</v>
      </c>
      <c r="AA33" s="275">
        <v>-656.53609481989997</v>
      </c>
      <c r="AB33" s="275">
        <v>-606.84039117199995</v>
      </c>
      <c r="AC33" s="275">
        <v>-364.22509977146302</v>
      </c>
      <c r="AD33" s="275">
        <v>-275.16138087386497</v>
      </c>
      <c r="AE33" s="275">
        <v>-13587.6061337015</v>
      </c>
      <c r="AF33" s="275">
        <v>-13491.278968035</v>
      </c>
      <c r="AG33" s="275">
        <v>-11583.872051038301</v>
      </c>
      <c r="AH33" s="275">
        <v>-11312</v>
      </c>
      <c r="AI33" s="275">
        <v>-250.814982531059</v>
      </c>
      <c r="AJ33" s="275">
        <v>-7198.4460007069501</v>
      </c>
      <c r="AK33" s="275">
        <v>-3324.2952311494701</v>
      </c>
      <c r="AL33" s="275">
        <v>-9108.6199786092311</v>
      </c>
      <c r="AM33" s="275">
        <v>-2572.19936502889</v>
      </c>
      <c r="AN33" s="275">
        <v>-2130.6045812258303</v>
      </c>
      <c r="AO33" s="275">
        <v>-1754.15197144683</v>
      </c>
      <c r="AP33" s="275">
        <v>-2047.6299971536632</v>
      </c>
      <c r="AQ33" s="275">
        <v>-1266.5283843010725</v>
      </c>
      <c r="AR33" s="275">
        <v>-1824.8976249740801</v>
      </c>
      <c r="AS33" s="275">
        <v>-2707.0436987172702</v>
      </c>
      <c r="AT33" s="276">
        <v>-1872424419.3484924</v>
      </c>
      <c r="AU33" s="276">
        <v>-2268764229.2342796</v>
      </c>
      <c r="AV33" s="276">
        <v>-1270845773.6489208</v>
      </c>
      <c r="AW33" s="276">
        <v>-1441114729.1084795</v>
      </c>
      <c r="AX33" s="276">
        <v>-1382983404.4494169</v>
      </c>
      <c r="AY33" s="276">
        <v>-1018805392.2173046</v>
      </c>
      <c r="AZ33" s="277">
        <v>-1100182642.7223463</v>
      </c>
      <c r="BA33" s="230"/>
      <c r="BB33" s="243"/>
    </row>
    <row r="34" spans="1:54" x14ac:dyDescent="0.25">
      <c r="A34" s="134"/>
      <c r="B34" s="134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80"/>
      <c r="BA34" s="230"/>
      <c r="BB34" s="243"/>
    </row>
    <row r="35" spans="1:54" ht="17.25" customHeight="1" x14ac:dyDescent="0.25">
      <c r="A35" s="99" t="s">
        <v>221</v>
      </c>
      <c r="B35" s="99" t="s">
        <v>222</v>
      </c>
      <c r="C35" s="239">
        <v>0</v>
      </c>
      <c r="D35" s="239">
        <v>0</v>
      </c>
      <c r="E35" s="239">
        <v>0</v>
      </c>
      <c r="F35" s="239">
        <v>0</v>
      </c>
      <c r="G35" s="239">
        <v>0</v>
      </c>
      <c r="H35" s="239">
        <v>0</v>
      </c>
      <c r="I35" s="239">
        <v>0</v>
      </c>
      <c r="J35" s="239">
        <v>0</v>
      </c>
      <c r="K35" s="239">
        <v>0</v>
      </c>
      <c r="L35" s="239">
        <v>0</v>
      </c>
      <c r="M35" s="239">
        <v>0</v>
      </c>
      <c r="N35" s="239">
        <v>0</v>
      </c>
      <c r="O35" s="239">
        <v>0</v>
      </c>
      <c r="P35" s="239">
        <v>0</v>
      </c>
      <c r="Q35" s="239">
        <v>0</v>
      </c>
      <c r="R35" s="239">
        <v>0</v>
      </c>
      <c r="S35" s="239">
        <v>0</v>
      </c>
      <c r="T35" s="239">
        <v>0</v>
      </c>
      <c r="U35" s="239">
        <v>0</v>
      </c>
      <c r="V35" s="239">
        <v>-6691.6899762450994</v>
      </c>
      <c r="W35" s="239">
        <v>-2047.0940020180001</v>
      </c>
      <c r="X35" s="239">
        <v>-137.0120751716</v>
      </c>
      <c r="Y35" s="239">
        <v>-5.7713994947997902</v>
      </c>
      <c r="Z35" s="239">
        <v>-164.6004530637</v>
      </c>
      <c r="AA35" s="239">
        <v>-2727.5585332579999</v>
      </c>
      <c r="AB35" s="239">
        <v>-2727.5585332579999</v>
      </c>
      <c r="AC35" s="239">
        <v>-18.556627482300197</v>
      </c>
      <c r="AD35" s="239">
        <v>-18.5262808443001</v>
      </c>
      <c r="AE35" s="239">
        <v>-2199.7956430485997</v>
      </c>
      <c r="AF35" s="239">
        <v>-2199.7681099156998</v>
      </c>
      <c r="AG35" s="239">
        <v>-4714.2918510514</v>
      </c>
      <c r="AH35" s="239">
        <v>-4714.2596517818001</v>
      </c>
      <c r="AI35" s="239">
        <v>-5166.6109124638997</v>
      </c>
      <c r="AJ35" s="239">
        <v>-6974.8419599011004</v>
      </c>
      <c r="AK35" s="239">
        <v>-1037.23962505651</v>
      </c>
      <c r="AL35" s="239">
        <v>-4461.780844418</v>
      </c>
      <c r="AM35" s="239">
        <v>-7546.2918373028997</v>
      </c>
      <c r="AN35" s="239">
        <v>-4663.5494891932003</v>
      </c>
      <c r="AO35" s="239">
        <v>-4959.7854736897998</v>
      </c>
      <c r="AP35" s="239">
        <v>-3186.6942923721094</v>
      </c>
      <c r="AQ35" s="239">
        <v>-3157.7441133466505</v>
      </c>
      <c r="AR35" s="239">
        <v>-589.81933425451564</v>
      </c>
      <c r="AS35" s="239">
        <v>-4888.5307591188357</v>
      </c>
      <c r="AT35" s="241">
        <v>-5398658875.0116615</v>
      </c>
      <c r="AU35" s="241">
        <v>-2914020861.3172107</v>
      </c>
      <c r="AV35" s="241">
        <v>-415806123.68134928</v>
      </c>
      <c r="AW35" s="241">
        <v>-4115856956.8519926</v>
      </c>
      <c r="AX35" s="241">
        <v>-4073924048.81532</v>
      </c>
      <c r="AY35" s="241">
        <v>-6801556.6923638657</v>
      </c>
      <c r="AZ35" s="242">
        <v>-3934222340.7689414</v>
      </c>
      <c r="BA35" s="230"/>
      <c r="BB35" s="243"/>
    </row>
    <row r="36" spans="1:54" ht="15" x14ac:dyDescent="0.25">
      <c r="A36" s="99" t="s">
        <v>223</v>
      </c>
      <c r="B36" s="99" t="s">
        <v>224</v>
      </c>
      <c r="C36" s="239">
        <v>0</v>
      </c>
      <c r="D36" s="239">
        <v>0</v>
      </c>
      <c r="E36" s="239">
        <v>0</v>
      </c>
      <c r="F36" s="239">
        <v>0</v>
      </c>
      <c r="G36" s="239">
        <v>0</v>
      </c>
      <c r="H36" s="239">
        <v>0</v>
      </c>
      <c r="I36" s="239">
        <v>0</v>
      </c>
      <c r="J36" s="239">
        <v>0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P36" s="239">
        <v>0</v>
      </c>
      <c r="Q36" s="239">
        <v>0</v>
      </c>
      <c r="R36" s="239">
        <v>0</v>
      </c>
      <c r="S36" s="239">
        <v>0</v>
      </c>
      <c r="T36" s="239">
        <v>0</v>
      </c>
      <c r="U36" s="239">
        <v>0</v>
      </c>
      <c r="V36" s="239">
        <v>44.959075560899997</v>
      </c>
      <c r="W36" s="239">
        <v>16.998039675899999</v>
      </c>
      <c r="X36" s="239">
        <v>145.1997275599</v>
      </c>
      <c r="Y36" s="239">
        <v>-121.38422739559999</v>
      </c>
      <c r="Z36" s="239">
        <v>15.632148020599999</v>
      </c>
      <c r="AA36" s="239">
        <v>8.4712147145000003</v>
      </c>
      <c r="AB36" s="239">
        <v>8.4712147145000003</v>
      </c>
      <c r="AC36" s="239">
        <v>15.617453034</v>
      </c>
      <c r="AD36" s="239">
        <v>15.617453034</v>
      </c>
      <c r="AE36" s="239">
        <v>5390.9185790365</v>
      </c>
      <c r="AF36" s="239">
        <v>5390.9185790365</v>
      </c>
      <c r="AG36" s="239">
        <v>15896.8058565051</v>
      </c>
      <c r="AH36" s="239">
        <v>15896.8058565051</v>
      </c>
      <c r="AI36" s="239">
        <v>6247.0964106388992</v>
      </c>
      <c r="AJ36" s="239">
        <v>15823.2546758031</v>
      </c>
      <c r="AK36" s="239">
        <v>8777.2530893901894</v>
      </c>
      <c r="AL36" s="239">
        <v>1081.5193488533901</v>
      </c>
      <c r="AM36" s="239">
        <v>5247.3065263075996</v>
      </c>
      <c r="AN36" s="239">
        <v>6693.0137120056006</v>
      </c>
      <c r="AO36" s="239">
        <v>5.2643620299932081E-2</v>
      </c>
      <c r="AP36" s="239">
        <v>36.676504680390174</v>
      </c>
      <c r="AQ36" s="239">
        <v>12.516226715045844</v>
      </c>
      <c r="AR36" s="239">
        <v>9371.1447717007504</v>
      </c>
      <c r="AS36" s="239">
        <v>0</v>
      </c>
      <c r="AT36" s="241">
        <v>43956011.0444059</v>
      </c>
      <c r="AU36" s="241">
        <v>4425961781.2775078</v>
      </c>
      <c r="AV36" s="241">
        <v>3834522561.7768307</v>
      </c>
      <c r="AW36" s="241">
        <v>0</v>
      </c>
      <c r="AX36" s="244">
        <v>0</v>
      </c>
      <c r="AY36" s="244">
        <v>0</v>
      </c>
      <c r="AZ36" s="245">
        <v>5395092631.8207912</v>
      </c>
      <c r="BA36" s="230"/>
      <c r="BB36" s="243"/>
    </row>
    <row r="37" spans="1:54" x14ac:dyDescent="0.25">
      <c r="A37" s="99" t="s">
        <v>225</v>
      </c>
      <c r="B37" s="16" t="s">
        <v>226</v>
      </c>
      <c r="C37" s="239">
        <v>0</v>
      </c>
      <c r="D37" s="239">
        <v>0</v>
      </c>
      <c r="E37" s="239">
        <v>0</v>
      </c>
      <c r="F37" s="239">
        <v>0</v>
      </c>
      <c r="G37" s="239">
        <v>0</v>
      </c>
      <c r="H37" s="239">
        <v>0</v>
      </c>
      <c r="I37" s="239">
        <v>0</v>
      </c>
      <c r="J37" s="239">
        <v>0</v>
      </c>
      <c r="K37" s="239">
        <v>0</v>
      </c>
      <c r="L37" s="239">
        <v>0</v>
      </c>
      <c r="M37" s="239">
        <v>0</v>
      </c>
      <c r="N37" s="239">
        <v>0</v>
      </c>
      <c r="O37" s="239">
        <v>0</v>
      </c>
      <c r="P37" s="239">
        <v>0</v>
      </c>
      <c r="Q37" s="239">
        <v>0</v>
      </c>
      <c r="R37" s="239">
        <v>0</v>
      </c>
      <c r="S37" s="239">
        <v>-207.14218608690001</v>
      </c>
      <c r="T37" s="239">
        <v>-186.70579372989999</v>
      </c>
      <c r="U37" s="239">
        <v>-238.39724666880002</v>
      </c>
      <c r="V37" s="239">
        <v>-312.84476193469999</v>
      </c>
      <c r="W37" s="239">
        <v>-250.2174484562</v>
      </c>
      <c r="X37" s="239">
        <v>-230.938850159</v>
      </c>
      <c r="Y37" s="239">
        <v>-200.11497731</v>
      </c>
      <c r="Z37" s="239">
        <v>-330.81313717200004</v>
      </c>
      <c r="AA37" s="239">
        <v>-252.24127133369998</v>
      </c>
      <c r="AB37" s="239">
        <v>-233.6248023373</v>
      </c>
      <c r="AC37" s="239">
        <v>-263.46145074330002</v>
      </c>
      <c r="AD37" s="239">
        <v>-245.4275562766</v>
      </c>
      <c r="AE37" s="239">
        <v>-220.11936045159999</v>
      </c>
      <c r="AF37" s="239">
        <v>-205.07631800960002</v>
      </c>
      <c r="AG37" s="239">
        <v>-289.56923415789998</v>
      </c>
      <c r="AH37" s="239">
        <v>-265.13202447409998</v>
      </c>
      <c r="AI37" s="239">
        <v>-261.55714195979999</v>
      </c>
      <c r="AJ37" s="239">
        <v>-297.71242242850002</v>
      </c>
      <c r="AK37" s="239">
        <v>-292.18723226309999</v>
      </c>
      <c r="AL37" s="239">
        <v>-305.22094090949997</v>
      </c>
      <c r="AM37" s="239">
        <v>-305.13862069050003</v>
      </c>
      <c r="AN37" s="239">
        <v>-301.9014417683</v>
      </c>
      <c r="AO37" s="239">
        <v>-324.0031008002</v>
      </c>
      <c r="AP37" s="239">
        <v>-392.25534530197092</v>
      </c>
      <c r="AQ37" s="239">
        <v>-317.16357536288234</v>
      </c>
      <c r="AR37" s="239">
        <v>-379.96505666403152</v>
      </c>
      <c r="AS37" s="239">
        <v>-372.70251891950397</v>
      </c>
      <c r="AT37" s="241">
        <v>-369082815.39690202</v>
      </c>
      <c r="AU37" s="241">
        <v>-349527339.78140032</v>
      </c>
      <c r="AV37" s="241">
        <v>-347244786.6452511</v>
      </c>
      <c r="AW37" s="241">
        <v>-350906843.75497681</v>
      </c>
      <c r="AX37" s="241">
        <v>-384897960.21095306</v>
      </c>
      <c r="AY37" s="241">
        <v>-398376324.45619607</v>
      </c>
      <c r="AZ37" s="242">
        <v>-358093333.85393131</v>
      </c>
      <c r="BA37" s="230"/>
      <c r="BB37" s="243"/>
    </row>
    <row r="38" spans="1:54" ht="15" x14ac:dyDescent="0.25">
      <c r="A38" s="99" t="s">
        <v>227</v>
      </c>
      <c r="B38" s="16" t="s">
        <v>444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>
        <v>-270</v>
      </c>
      <c r="AK38" s="239">
        <v>-0.44500000000000001</v>
      </c>
      <c r="AL38" s="239">
        <v>-3.2750000001396999E-4</v>
      </c>
      <c r="AM38" s="239">
        <v>0</v>
      </c>
      <c r="AN38" s="239">
        <v>-242.31870067</v>
      </c>
      <c r="AO38" s="239">
        <v>0</v>
      </c>
      <c r="AP38" s="239">
        <v>0</v>
      </c>
      <c r="AQ38" s="239">
        <v>0</v>
      </c>
      <c r="AR38" s="239">
        <v>-61.150524090000005</v>
      </c>
      <c r="AS38" s="239">
        <v>0</v>
      </c>
      <c r="AT38" s="241">
        <v>0</v>
      </c>
      <c r="AU38" s="241">
        <v>297152390</v>
      </c>
      <c r="AV38" s="241">
        <v>-303075750</v>
      </c>
      <c r="AW38" s="241">
        <v>0</v>
      </c>
      <c r="AX38" s="244">
        <v>0</v>
      </c>
      <c r="AY38" s="244">
        <v>0</v>
      </c>
      <c r="AZ38" s="245">
        <v>145097901</v>
      </c>
      <c r="BA38" s="230"/>
      <c r="BB38" s="243"/>
    </row>
    <row r="39" spans="1:54" ht="15" x14ac:dyDescent="0.25">
      <c r="A39" s="134" t="s">
        <v>229</v>
      </c>
      <c r="B39" s="134" t="s">
        <v>230</v>
      </c>
      <c r="C39" s="238">
        <v>0</v>
      </c>
      <c r="D39" s="238">
        <v>-4390350.7304999996</v>
      </c>
      <c r="E39" s="238">
        <v>71.880749999550062</v>
      </c>
      <c r="F39" s="238">
        <v>29.1957499999553</v>
      </c>
      <c r="G39" s="238">
        <v>0</v>
      </c>
      <c r="H39" s="238">
        <v>-3135964.8075000001</v>
      </c>
      <c r="I39" s="238">
        <v>78.494830000214293</v>
      </c>
      <c r="J39" s="238">
        <v>-5.00000081956387E-4</v>
      </c>
      <c r="K39" s="238">
        <v>143.84700000000001</v>
      </c>
      <c r="L39" s="238">
        <v>-3449561.3004999999</v>
      </c>
      <c r="M39" s="238">
        <v>-3623.3257500003101</v>
      </c>
      <c r="N39" s="238">
        <v>-4609.1153813996398</v>
      </c>
      <c r="O39" s="238">
        <v>0</v>
      </c>
      <c r="P39" s="238">
        <v>-4390350.7304999996</v>
      </c>
      <c r="Q39" s="238">
        <v>171.797999999486</v>
      </c>
      <c r="R39" s="239">
        <v>-7.0008995500393204E-2</v>
      </c>
      <c r="S39" s="239">
        <v>0</v>
      </c>
      <c r="T39" s="239">
        <v>-5340.4098357499997</v>
      </c>
      <c r="U39" s="239">
        <v>-2.5000000000000001E-4</v>
      </c>
      <c r="V39" s="239">
        <v>5.8566390071064197E-4</v>
      </c>
      <c r="W39" s="239">
        <v>0</v>
      </c>
      <c r="X39" s="239">
        <v>0</v>
      </c>
      <c r="Y39" s="239">
        <v>0</v>
      </c>
      <c r="Z39" s="239">
        <v>0</v>
      </c>
      <c r="AA39" s="239">
        <v>0</v>
      </c>
      <c r="AB39" s="239">
        <v>0</v>
      </c>
      <c r="AC39" s="239">
        <v>-8139.8584995000001</v>
      </c>
      <c r="AD39" s="239">
        <v>-8139.8584995000001</v>
      </c>
      <c r="AE39" s="239">
        <v>0</v>
      </c>
      <c r="AF39" s="239">
        <v>0</v>
      </c>
      <c r="AG39" s="239">
        <v>-3.3705329895019498E-4</v>
      </c>
      <c r="AH39" s="239">
        <v>-3.3705329895019498E-4</v>
      </c>
      <c r="AI39" s="239">
        <v>-2.7892410000000001</v>
      </c>
      <c r="AJ39" s="239">
        <v>-5952.7048789999999</v>
      </c>
      <c r="AK39" s="239">
        <v>0.18467365999985499</v>
      </c>
      <c r="AL39" s="239">
        <v>-2.6464583500288397E-2</v>
      </c>
      <c r="AM39" s="239">
        <v>0</v>
      </c>
      <c r="AN39" s="239">
        <v>-6260.9963067489998</v>
      </c>
      <c r="AO39" s="239">
        <v>0.40919653380010301</v>
      </c>
      <c r="AP39" s="239">
        <v>-2.7227020275849001E-2</v>
      </c>
      <c r="AQ39" s="239">
        <v>0</v>
      </c>
      <c r="AR39" s="239">
        <v>-6880.4647725000004</v>
      </c>
      <c r="AS39" s="239">
        <v>6.3598658153660004E-2</v>
      </c>
      <c r="AT39" s="241">
        <v>100099.62940000001</v>
      </c>
      <c r="AU39" s="241">
        <v>0</v>
      </c>
      <c r="AV39" s="241">
        <v>-7203519057</v>
      </c>
      <c r="AW39" s="241">
        <v>152281.00059002999</v>
      </c>
      <c r="AX39" s="244">
        <v>-26104.855942441001</v>
      </c>
      <c r="AY39" s="244">
        <v>0</v>
      </c>
      <c r="AZ39" s="245">
        <v>-7514220169.2195683</v>
      </c>
      <c r="BA39" s="230"/>
      <c r="BB39" s="243"/>
    </row>
    <row r="40" spans="1:54" ht="40.5" x14ac:dyDescent="0.25">
      <c r="A40" s="106" t="s">
        <v>231</v>
      </c>
      <c r="B40" s="106" t="s">
        <v>232</v>
      </c>
      <c r="C40" s="274">
        <v>-788210.15542020102</v>
      </c>
      <c r="D40" s="274">
        <v>-6105472.1183481999</v>
      </c>
      <c r="E40" s="274">
        <v>384804.672703363</v>
      </c>
      <c r="F40" s="274">
        <v>-1453469.9715942601</v>
      </c>
      <c r="G40" s="274">
        <v>175312.253658801</v>
      </c>
      <c r="H40" s="274">
        <v>-4257313.8622825099</v>
      </c>
      <c r="I40" s="274">
        <v>52369.142032151598</v>
      </c>
      <c r="J40" s="274">
        <v>-2290553.8241276001</v>
      </c>
      <c r="K40" s="274">
        <v>-634697.27468839905</v>
      </c>
      <c r="L40" s="274">
        <v>-4778743.6662263004</v>
      </c>
      <c r="M40" s="274">
        <v>-1743053.8684836</v>
      </c>
      <c r="N40" s="274">
        <v>-4617080.6587824002</v>
      </c>
      <c r="O40" s="274">
        <v>89675.149865601095</v>
      </c>
      <c r="P40" s="274">
        <v>-4671795.2830063002</v>
      </c>
      <c r="Q40" s="274">
        <v>-526769.75549569295</v>
      </c>
      <c r="R40" s="275">
        <v>-137.74821497550499</v>
      </c>
      <c r="S40" s="275">
        <v>157.572647118302</v>
      </c>
      <c r="T40" s="275">
        <v>-12625.181295087099</v>
      </c>
      <c r="U40" s="275">
        <v>-660.14396179600203</v>
      </c>
      <c r="V40" s="275">
        <v>237.55338619289898</v>
      </c>
      <c r="W40" s="275">
        <v>-2280.3129604340002</v>
      </c>
      <c r="X40" s="275">
        <v>-222.75174408640402</v>
      </c>
      <c r="Y40" s="275">
        <v>-327.27033969959797</v>
      </c>
      <c r="Z40" s="275">
        <v>-479.78164546550801</v>
      </c>
      <c r="AA40" s="275">
        <v>-2971.3284756053004</v>
      </c>
      <c r="AB40" s="275">
        <v>-2952.7121208807998</v>
      </c>
      <c r="AC40" s="275">
        <v>-8406.2592389634992</v>
      </c>
      <c r="AD40" s="275">
        <v>-8387.1948835869007</v>
      </c>
      <c r="AE40" s="275">
        <v>2971.0035755363001</v>
      </c>
      <c r="AF40" s="275">
        <v>2986.0741511112001</v>
      </c>
      <c r="AG40" s="275">
        <v>10892.944434242499</v>
      </c>
      <c r="AH40" s="275">
        <v>10917.4138431959</v>
      </c>
      <c r="AI40" s="275">
        <v>816.13911521519799</v>
      </c>
      <c r="AJ40" s="275">
        <v>2327.9954144735098</v>
      </c>
      <c r="AK40" s="275">
        <v>7447.5659057305902</v>
      </c>
      <c r="AL40" s="275">
        <v>-3685.5092285576002</v>
      </c>
      <c r="AM40" s="275">
        <v>-2604.1239316858</v>
      </c>
      <c r="AN40" s="275">
        <v>-4775.7522263748897</v>
      </c>
      <c r="AO40" s="275">
        <v>-5283.3267343359003</v>
      </c>
      <c r="AP40" s="275">
        <v>-3542.3003600139659</v>
      </c>
      <c r="AQ40" s="275">
        <v>-3462.3914619944867</v>
      </c>
      <c r="AR40" s="275">
        <v>1459.7450841922034</v>
      </c>
      <c r="AS40" s="275">
        <v>-5261.1696793801857</v>
      </c>
      <c r="AT40" s="276">
        <v>-5723685579.7347574</v>
      </c>
      <c r="AU40" s="276">
        <v>1459565970.1788971</v>
      </c>
      <c r="AV40" s="276">
        <v>-4435123155.5497704</v>
      </c>
      <c r="AW40" s="276">
        <v>-4466611519.6063795</v>
      </c>
      <c r="AX40" s="276">
        <v>-4458848113.8822155</v>
      </c>
      <c r="AY40" s="276">
        <v>-405177881.14856005</v>
      </c>
      <c r="AZ40" s="277">
        <v>-6266345311.0216503</v>
      </c>
      <c r="BA40" s="230"/>
      <c r="BB40" s="243"/>
    </row>
    <row r="41" spans="1:54" x14ac:dyDescent="0.25">
      <c r="A41" s="134"/>
      <c r="B41" s="134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80"/>
      <c r="BA41" s="230"/>
      <c r="BB41" s="243"/>
    </row>
    <row r="42" spans="1:54" ht="27" x14ac:dyDescent="0.25">
      <c r="A42" s="133" t="s">
        <v>233</v>
      </c>
      <c r="B42" s="133" t="s">
        <v>234</v>
      </c>
      <c r="C42" s="281">
        <v>1113657.5254307401</v>
      </c>
      <c r="D42" s="281">
        <v>-4299960.9419948896</v>
      </c>
      <c r="E42" s="281">
        <v>3381688.2213078402</v>
      </c>
      <c r="F42" s="281">
        <v>767781.91774659394</v>
      </c>
      <c r="G42" s="281">
        <v>1067529.71229319</v>
      </c>
      <c r="H42" s="281">
        <v>-3057902.64300466</v>
      </c>
      <c r="I42" s="281">
        <v>3824984.5806058501</v>
      </c>
      <c r="J42" s="281">
        <v>976733.378582787</v>
      </c>
      <c r="K42" s="281">
        <v>1920373.7877307001</v>
      </c>
      <c r="L42" s="281">
        <v>-2979964.1165952999</v>
      </c>
      <c r="M42" s="281">
        <v>1405397.5308698099</v>
      </c>
      <c r="N42" s="281">
        <v>4224929.1992078004</v>
      </c>
      <c r="O42" s="281">
        <v>1416671.1223309</v>
      </c>
      <c r="P42" s="281">
        <v>-3173194.5120675098</v>
      </c>
      <c r="Q42" s="281">
        <v>3093652.1883591102</v>
      </c>
      <c r="R42" s="240">
        <v>4483.0202864923194</v>
      </c>
      <c r="S42" s="240">
        <v>1713.94878953239</v>
      </c>
      <c r="T42" s="240">
        <v>-11648.9344876379</v>
      </c>
      <c r="U42" s="240">
        <v>4286.8521238804597</v>
      </c>
      <c r="V42" s="240">
        <v>4598.5256745133001</v>
      </c>
      <c r="W42" s="240">
        <v>532.81577334391102</v>
      </c>
      <c r="X42" s="240">
        <v>1711.24232579559</v>
      </c>
      <c r="Y42" s="240">
        <v>4572.6957494089002</v>
      </c>
      <c r="Z42" s="240">
        <v>510.056671721204</v>
      </c>
      <c r="AA42" s="240">
        <v>-841.04567871779898</v>
      </c>
      <c r="AB42" s="240">
        <v>-1143.1121112211993</v>
      </c>
      <c r="AC42" s="240">
        <v>-5822.7536076157403</v>
      </c>
      <c r="AD42" s="240">
        <v>-5870.1946780532653</v>
      </c>
      <c r="AE42" s="240">
        <v>-6916.9471222734201</v>
      </c>
      <c r="AF42" s="240">
        <v>-6560.6144022460003</v>
      </c>
      <c r="AG42" s="240">
        <v>3092.2428637898201</v>
      </c>
      <c r="AH42" s="240">
        <v>2537</v>
      </c>
      <c r="AI42" s="240">
        <v>1644.89596888714</v>
      </c>
      <c r="AJ42" s="240">
        <v>-6376.0729114206397</v>
      </c>
      <c r="AK42" s="240">
        <v>6931.7294646354303</v>
      </c>
      <c r="AL42" s="240">
        <v>-4084.19897409954</v>
      </c>
      <c r="AM42" s="240">
        <v>-1255.1859637565101</v>
      </c>
      <c r="AN42" s="240">
        <v>-3090.5159915965201</v>
      </c>
      <c r="AO42" s="240">
        <v>-1172.90390295923</v>
      </c>
      <c r="AP42" s="240">
        <v>-394.01027160976082</v>
      </c>
      <c r="AQ42" s="240">
        <v>-937.52754751664781</v>
      </c>
      <c r="AR42" s="240">
        <v>1794.7116773530429</v>
      </c>
      <c r="AS42" s="240">
        <v>-1278.0576886284309</v>
      </c>
      <c r="AT42" s="282">
        <v>369513985.98294109</v>
      </c>
      <c r="AU42" s="282">
        <v>740678368.93144298</v>
      </c>
      <c r="AV42" s="282">
        <v>-1405817632.560698</v>
      </c>
      <c r="AW42" s="282">
        <v>25961894.481879454</v>
      </c>
      <c r="AX42" s="282">
        <v>1563508561.9862835</v>
      </c>
      <c r="AY42" s="282">
        <v>3188056827.5220294</v>
      </c>
      <c r="AZ42" s="283">
        <v>-4660469514.5824375</v>
      </c>
      <c r="BA42" s="230"/>
      <c r="BB42" s="243"/>
    </row>
    <row r="43" spans="1:54" x14ac:dyDescent="0.25">
      <c r="A43" s="134" t="s">
        <v>235</v>
      </c>
      <c r="B43" s="134" t="s">
        <v>236</v>
      </c>
      <c r="C43" s="238">
        <v>-230576.94353850407</v>
      </c>
      <c r="D43" s="238">
        <v>-19137.955768899992</v>
      </c>
      <c r="E43" s="238">
        <v>-399371.24367280025</v>
      </c>
      <c r="F43" s="238">
        <v>-235168.34871760197</v>
      </c>
      <c r="G43" s="238">
        <v>-266427.21359260299</v>
      </c>
      <c r="H43" s="238">
        <v>-25682.438792800065</v>
      </c>
      <c r="I43" s="238">
        <v>-63865.097683500033</v>
      </c>
      <c r="J43" s="238">
        <v>-167234.04789270204</v>
      </c>
      <c r="K43" s="238">
        <v>51638.676500099944</v>
      </c>
      <c r="L43" s="238">
        <v>-268845.81204230012</v>
      </c>
      <c r="M43" s="238">
        <v>-214064.85770439985</v>
      </c>
      <c r="N43" s="238">
        <v>-176021.58822871046</v>
      </c>
      <c r="O43" s="238">
        <v>-95670.70772600011</v>
      </c>
      <c r="P43" s="238">
        <v>-136782.14081191039</v>
      </c>
      <c r="Q43" s="238">
        <v>-72731.044447200373</v>
      </c>
      <c r="R43" s="239">
        <v>-132.8330426186094</v>
      </c>
      <c r="S43" s="239">
        <v>-55.433525972810003</v>
      </c>
      <c r="T43" s="239">
        <v>-53.690752086700741</v>
      </c>
      <c r="U43" s="239">
        <v>14.031992381500459</v>
      </c>
      <c r="V43" s="239">
        <v>-42.959559954100769</v>
      </c>
      <c r="W43" s="239">
        <v>-6.416931225900953</v>
      </c>
      <c r="X43" s="239">
        <v>-53.930143712510016</v>
      </c>
      <c r="Y43" s="239">
        <v>-5.1993724648009447</v>
      </c>
      <c r="Z43" s="239">
        <v>-0.10746815191401993</v>
      </c>
      <c r="AA43" s="239">
        <v>-3.6671268711990024</v>
      </c>
      <c r="AB43" s="240">
        <v>246</v>
      </c>
      <c r="AC43" s="239">
        <v>-10.11365745869989</v>
      </c>
      <c r="AD43" s="240">
        <v>89</v>
      </c>
      <c r="AE43" s="239">
        <v>8.9850669411998751</v>
      </c>
      <c r="AF43" s="240">
        <v>-493</v>
      </c>
      <c r="AG43" s="239">
        <v>-34.150076621910102</v>
      </c>
      <c r="AH43" s="240">
        <v>521</v>
      </c>
      <c r="AI43" s="240">
        <v>-119.62311767732012</v>
      </c>
      <c r="AJ43" s="240">
        <v>-266.52198211386076</v>
      </c>
      <c r="AK43" s="240">
        <v>-1347.07624407409</v>
      </c>
      <c r="AL43" s="240">
        <v>1.8473569025445613E-4</v>
      </c>
      <c r="AM43" s="240">
        <v>5.4178840014174057E-4</v>
      </c>
      <c r="AN43" s="240">
        <v>-1.3003285898776085E-3</v>
      </c>
      <c r="AO43" s="240">
        <v>-1.7922444400028326E-2</v>
      </c>
      <c r="AP43" s="240">
        <v>1.8680984756872E-2</v>
      </c>
      <c r="AQ43" s="240">
        <v>0</v>
      </c>
      <c r="AR43" s="240">
        <v>0</v>
      </c>
      <c r="AS43" s="240">
        <v>0</v>
      </c>
      <c r="AT43" s="282">
        <v>0</v>
      </c>
      <c r="AU43" s="282">
        <v>0</v>
      </c>
      <c r="AV43" s="282">
        <v>0</v>
      </c>
      <c r="AW43" s="282">
        <v>0</v>
      </c>
      <c r="AX43" s="282">
        <v>0</v>
      </c>
      <c r="AY43" s="282">
        <v>0</v>
      </c>
      <c r="AZ43" s="283">
        <v>0</v>
      </c>
      <c r="BA43" s="230"/>
      <c r="BB43" s="243"/>
    </row>
    <row r="44" spans="1:54" x14ac:dyDescent="0.25">
      <c r="A44" s="106" t="s">
        <v>472</v>
      </c>
      <c r="B44" s="106" t="s">
        <v>473</v>
      </c>
      <c r="C44" s="274">
        <v>883080.58189223602</v>
      </c>
      <c r="D44" s="274">
        <v>-4319098.8977637896</v>
      </c>
      <c r="E44" s="274">
        <v>2982316.9776350399</v>
      </c>
      <c r="F44" s="274">
        <v>532613.56902899197</v>
      </c>
      <c r="G44" s="274">
        <v>801102.49870058696</v>
      </c>
      <c r="H44" s="274">
        <v>-3083585.0817974601</v>
      </c>
      <c r="I44" s="274">
        <v>3761119.4829223501</v>
      </c>
      <c r="J44" s="274">
        <v>809499.33069008496</v>
      </c>
      <c r="K44" s="274">
        <v>1972012.4642308</v>
      </c>
      <c r="L44" s="274">
        <v>-3248809.9286376</v>
      </c>
      <c r="M44" s="274">
        <v>1191332.6731654101</v>
      </c>
      <c r="N44" s="274">
        <v>4048907.61097909</v>
      </c>
      <c r="O44" s="274">
        <v>1321000.4146048999</v>
      </c>
      <c r="P44" s="274">
        <v>-3309976.6528794202</v>
      </c>
      <c r="Q44" s="274">
        <v>3020921.1439119098</v>
      </c>
      <c r="R44" s="275">
        <v>4350.18724387371</v>
      </c>
      <c r="S44" s="275">
        <v>1658.51526355958</v>
      </c>
      <c r="T44" s="275">
        <v>-11702.625239724601</v>
      </c>
      <c r="U44" s="275">
        <v>4300.8841162619601</v>
      </c>
      <c r="V44" s="275">
        <v>4555.5661145591994</v>
      </c>
      <c r="W44" s="275">
        <v>526.39884211801007</v>
      </c>
      <c r="X44" s="275">
        <v>1657.31218208308</v>
      </c>
      <c r="Y44" s="275">
        <v>4567.4963769440992</v>
      </c>
      <c r="Z44" s="275">
        <v>509.94920356928998</v>
      </c>
      <c r="AA44" s="275">
        <v>-844.71280558899798</v>
      </c>
      <c r="AB44" s="275">
        <v>-897.11211122119926</v>
      </c>
      <c r="AC44" s="275">
        <v>-5832.8672650744402</v>
      </c>
      <c r="AD44" s="275">
        <v>-5781.1946780532653</v>
      </c>
      <c r="AE44" s="275">
        <v>-6907.9620553322202</v>
      </c>
      <c r="AF44" s="275">
        <v>-7053.6144022460003</v>
      </c>
      <c r="AG44" s="275">
        <v>3058.09278716791</v>
      </c>
      <c r="AH44" s="275">
        <v>3058</v>
      </c>
      <c r="AI44" s="275">
        <v>1525.2728512098199</v>
      </c>
      <c r="AJ44" s="275">
        <v>-6642.5948935345004</v>
      </c>
      <c r="AK44" s="275">
        <v>5584.6532205613403</v>
      </c>
      <c r="AL44" s="275">
        <v>-4084.1987893638498</v>
      </c>
      <c r="AM44" s="275">
        <v>-1255.1854219681099</v>
      </c>
      <c r="AN44" s="275">
        <v>-3090.5172919251099</v>
      </c>
      <c r="AO44" s="275">
        <v>-1172.92182540363</v>
      </c>
      <c r="AP44" s="275">
        <v>-393.99159062500394</v>
      </c>
      <c r="AQ44" s="275">
        <v>-937.52754751664781</v>
      </c>
      <c r="AR44" s="275">
        <v>1794.7116773530429</v>
      </c>
      <c r="AS44" s="275">
        <v>-1278.0576886284309</v>
      </c>
      <c r="AT44" s="276">
        <v>369513985.98294109</v>
      </c>
      <c r="AU44" s="276"/>
      <c r="AV44" s="276"/>
      <c r="AW44" s="276"/>
      <c r="AX44" s="276"/>
      <c r="AY44" s="276"/>
      <c r="AZ44" s="277"/>
      <c r="BA44" s="230"/>
      <c r="BB44" s="243"/>
    </row>
    <row r="45" spans="1:54" x14ac:dyDescent="0.25">
      <c r="A45" s="134"/>
      <c r="B45" s="134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78"/>
      <c r="AU45" s="278"/>
      <c r="AV45" s="278"/>
      <c r="AW45" s="278"/>
      <c r="AX45" s="278"/>
      <c r="AY45" s="278"/>
      <c r="AZ45" s="279"/>
      <c r="BA45" s="230"/>
      <c r="BB45" s="243"/>
    </row>
    <row r="46" spans="1:54" x14ac:dyDescent="0.25">
      <c r="A46" s="134" t="s">
        <v>237</v>
      </c>
      <c r="B46" s="134" t="s">
        <v>238</v>
      </c>
      <c r="C46" s="238">
        <v>6327228.6148362504</v>
      </c>
      <c r="D46" s="238">
        <v>7317526.2467384804</v>
      </c>
      <c r="E46" s="238">
        <v>2936179.1133573898</v>
      </c>
      <c r="F46" s="238">
        <v>5890127.11003049</v>
      </c>
      <c r="G46" s="238">
        <v>6375664.3162476597</v>
      </c>
      <c r="H46" s="238">
        <v>7169645.2276069</v>
      </c>
      <c r="I46" s="238">
        <v>4134340.6927752001</v>
      </c>
      <c r="J46" s="238">
        <v>7926702.1947135199</v>
      </c>
      <c r="K46" s="238">
        <v>8817537.6384273209</v>
      </c>
      <c r="L46" s="238">
        <v>10797954.3478764</v>
      </c>
      <c r="M46" s="238">
        <v>7450570.8262638003</v>
      </c>
      <c r="N46" s="238">
        <v>8565215.7567220591</v>
      </c>
      <c r="O46" s="238">
        <v>12723767.23498</v>
      </c>
      <c r="P46" s="238">
        <v>14110315.2636513</v>
      </c>
      <c r="Q46" s="238">
        <v>10802060.034249</v>
      </c>
      <c r="R46" s="284">
        <v>13703.281637227399</v>
      </c>
      <c r="S46" s="284">
        <v>18088.942665575501</v>
      </c>
      <c r="T46" s="284">
        <v>19845.130282476202</v>
      </c>
      <c r="U46" s="284">
        <v>8167.5805075702801</v>
      </c>
      <c r="V46" s="284">
        <v>12540.586788113502</v>
      </c>
      <c r="W46" s="284">
        <v>16987.216687557102</v>
      </c>
      <c r="X46" s="284">
        <v>17469.2911099585</v>
      </c>
      <c r="Y46" s="284">
        <v>18951.678860485099</v>
      </c>
      <c r="Z46" s="284">
        <v>23443.479731793897</v>
      </c>
      <c r="AA46" s="284">
        <v>23751.9105928055</v>
      </c>
      <c r="AB46" s="275">
        <v>23752</v>
      </c>
      <c r="AC46" s="284">
        <v>23137.3560615694</v>
      </c>
      <c r="AD46" s="284">
        <v>23137.3560615694</v>
      </c>
      <c r="AE46" s="284">
        <v>17251.478853986599</v>
      </c>
      <c r="AF46" s="284">
        <v>17251</v>
      </c>
      <c r="AG46" s="284">
        <v>10405.766967608201</v>
      </c>
      <c r="AH46" s="240">
        <v>10406</v>
      </c>
      <c r="AI46" s="284">
        <v>13584.6280231288</v>
      </c>
      <c r="AJ46" s="284">
        <v>13804</v>
      </c>
      <c r="AK46" s="284">
        <v>7771.56834480012</v>
      </c>
      <c r="AL46" s="284">
        <v>14933.270914438199</v>
      </c>
      <c r="AM46" s="284">
        <v>10488.702938078901</v>
      </c>
      <c r="AN46" s="284">
        <v>9213.8923313239193</v>
      </c>
      <c r="AO46" s="284">
        <v>6280.1034330718703</v>
      </c>
      <c r="AP46" s="284">
        <v>4997.7934008686007</v>
      </c>
      <c r="AQ46" s="284">
        <v>4363.1048265172494</v>
      </c>
      <c r="AR46" s="284">
        <v>3577.3334520875419</v>
      </c>
      <c r="AS46" s="284">
        <v>5374.9517440678301</v>
      </c>
      <c r="AT46" s="285">
        <v>4034917042.4296398</v>
      </c>
      <c r="AU46" s="285">
        <v>4527688878.4383602</v>
      </c>
      <c r="AV46" s="285">
        <v>4965446288.1939611</v>
      </c>
      <c r="AW46" s="241">
        <v>3448789751.4240875</v>
      </c>
      <c r="AX46" s="241">
        <v>3437715641.0927658</v>
      </c>
      <c r="AY46" s="241">
        <v>4527688878.4383602</v>
      </c>
      <c r="AZ46" s="242">
        <v>8227367231.5420465</v>
      </c>
      <c r="BA46" s="230"/>
      <c r="BB46" s="243"/>
    </row>
    <row r="47" spans="1:54" ht="15" x14ac:dyDescent="0.25">
      <c r="A47" s="134" t="s">
        <v>239</v>
      </c>
      <c r="B47" s="134" t="s">
        <v>240</v>
      </c>
      <c r="C47" s="238">
        <v>107217.05000999395</v>
      </c>
      <c r="D47" s="238">
        <v>-62248.235617301427</v>
      </c>
      <c r="E47" s="238">
        <v>-28368.980961939786</v>
      </c>
      <c r="F47" s="238">
        <v>-47076.362811822211</v>
      </c>
      <c r="G47" s="238">
        <v>-7121.5873413466616</v>
      </c>
      <c r="H47" s="238">
        <v>48280.546965760179</v>
      </c>
      <c r="I47" s="238">
        <v>31242.019015969709</v>
      </c>
      <c r="J47" s="238">
        <v>81336.113023716025</v>
      </c>
      <c r="K47" s="238">
        <v>8404.2452182788402</v>
      </c>
      <c r="L47" s="238">
        <v>-98573.592974999454</v>
      </c>
      <c r="M47" s="238">
        <v>-76687.742707151221</v>
      </c>
      <c r="N47" s="238">
        <v>109643.8672788511</v>
      </c>
      <c r="O47" s="238">
        <v>65547.6140664001</v>
      </c>
      <c r="P47" s="238">
        <v>1721.42347712023</v>
      </c>
      <c r="Q47" s="238">
        <v>-119699.54093351075</v>
      </c>
      <c r="R47" s="284">
        <v>35.473784474392232</v>
      </c>
      <c r="S47" s="284">
        <v>97.672353341120925</v>
      </c>
      <c r="T47" s="284">
        <v>25.075464818679393</v>
      </c>
      <c r="U47" s="284">
        <v>72.122164281261576</v>
      </c>
      <c r="V47" s="284">
        <v>-108.93621511559923</v>
      </c>
      <c r="W47" s="284">
        <v>-44.324419716612169</v>
      </c>
      <c r="X47" s="284">
        <v>-174.92443155648084</v>
      </c>
      <c r="Y47" s="284">
        <v>-75.695505635300833</v>
      </c>
      <c r="Z47" s="284">
        <v>-201.51834255768773</v>
      </c>
      <c r="AA47" s="284">
        <v>230.15827435289884</v>
      </c>
      <c r="AB47" s="275">
        <v>230</v>
      </c>
      <c r="AC47" s="284">
        <v>-53.009942508361746</v>
      </c>
      <c r="AD47" s="275">
        <v>-53</v>
      </c>
      <c r="AE47" s="284">
        <v>62.25016895382214</v>
      </c>
      <c r="AF47" s="275">
        <v>62</v>
      </c>
      <c r="AG47" s="284">
        <v>120.76826835268957</v>
      </c>
      <c r="AH47" s="275">
        <v>121</v>
      </c>
      <c r="AI47" s="284">
        <v>184.09912566137996</v>
      </c>
      <c r="AJ47" s="284">
        <v>448.05234929162089</v>
      </c>
      <c r="AK47" s="284">
        <v>229.97310500264848</v>
      </c>
      <c r="AL47" s="284">
        <v>-360.36900225975796</v>
      </c>
      <c r="AM47" s="284">
        <v>-19.624642998471472</v>
      </c>
      <c r="AN47" s="284">
        <v>156.72709334447109</v>
      </c>
      <c r="AO47" s="284">
        <v>-109.40612924403968</v>
      </c>
      <c r="AP47" s="284">
        <v>-240.67830274159041</v>
      </c>
      <c r="AQ47" s="284">
        <v>151.75617308646696</v>
      </c>
      <c r="AR47" s="284">
        <v>2.9066146277417642</v>
      </c>
      <c r="AS47" s="284">
        <v>-61.977013009755822</v>
      </c>
      <c r="AT47" s="285">
        <v>123257850.02577983</v>
      </c>
      <c r="AU47" s="285">
        <v>-302920959.17584205</v>
      </c>
      <c r="AV47" s="285">
        <v>-110838904.20917547</v>
      </c>
      <c r="AW47" s="285">
        <v>-37036004.813200235</v>
      </c>
      <c r="AX47" s="285">
        <v>-42852839.454708427</v>
      </c>
      <c r="AY47" s="244">
        <v>80939040.395228267</v>
      </c>
      <c r="AZ47" s="245">
        <v>53363728.189611606</v>
      </c>
      <c r="BA47" s="230"/>
      <c r="BB47" s="243"/>
    </row>
    <row r="48" spans="1:54" x14ac:dyDescent="0.25">
      <c r="A48" s="16" t="s">
        <v>241</v>
      </c>
      <c r="B48" s="16" t="s">
        <v>242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75"/>
      <c r="AC48" s="284"/>
      <c r="AD48" s="275"/>
      <c r="AE48" s="284"/>
      <c r="AF48" s="275"/>
      <c r="AG48" s="284"/>
      <c r="AH48" s="275"/>
      <c r="AI48" s="284">
        <v>-1490</v>
      </c>
      <c r="AJ48" s="284">
        <v>162.11088904300001</v>
      </c>
      <c r="AK48" s="284"/>
      <c r="AL48" s="284"/>
      <c r="AM48" s="284"/>
      <c r="AN48" s="284"/>
      <c r="AO48" s="284"/>
      <c r="AP48" s="284"/>
      <c r="AQ48" s="284">
        <v>0</v>
      </c>
      <c r="AR48" s="284">
        <v>0</v>
      </c>
      <c r="AS48" s="284">
        <v>0</v>
      </c>
      <c r="AT48" s="285">
        <v>0</v>
      </c>
      <c r="AU48" s="285">
        <v>0</v>
      </c>
      <c r="AV48" s="285">
        <v>0</v>
      </c>
      <c r="AW48" s="285">
        <v>0</v>
      </c>
      <c r="AX48" s="285">
        <v>0</v>
      </c>
      <c r="AY48" s="285">
        <v>0</v>
      </c>
      <c r="AZ48" s="286">
        <v>0</v>
      </c>
      <c r="BA48" s="230"/>
      <c r="BB48" s="243"/>
    </row>
    <row r="49" spans="1:54" x14ac:dyDescent="0.25">
      <c r="A49" s="106" t="s">
        <v>243</v>
      </c>
      <c r="B49" s="106" t="s">
        <v>244</v>
      </c>
      <c r="C49" s="274">
        <v>7317526.2467384804</v>
      </c>
      <c r="D49" s="274">
        <v>2936179.1133573898</v>
      </c>
      <c r="E49" s="274">
        <v>5890127.11003049</v>
      </c>
      <c r="F49" s="274">
        <v>6375664.3162476597</v>
      </c>
      <c r="G49" s="274">
        <v>7169645.2276069</v>
      </c>
      <c r="H49" s="274">
        <v>4134340.6927752001</v>
      </c>
      <c r="I49" s="274">
        <v>7926702.1947135199</v>
      </c>
      <c r="J49" s="274">
        <v>8817537.6384273209</v>
      </c>
      <c r="K49" s="274">
        <v>10797954.3478764</v>
      </c>
      <c r="L49" s="274">
        <v>7450570.8262638003</v>
      </c>
      <c r="M49" s="274">
        <v>8565215.7567220591</v>
      </c>
      <c r="N49" s="274">
        <v>12723767.23498</v>
      </c>
      <c r="O49" s="274">
        <v>14110315.2636513</v>
      </c>
      <c r="P49" s="274">
        <v>10802060.034249</v>
      </c>
      <c r="Q49" s="274">
        <v>13703281.637227399</v>
      </c>
      <c r="R49" s="275">
        <v>18088.942665575501</v>
      </c>
      <c r="S49" s="275">
        <v>19845.130282476202</v>
      </c>
      <c r="T49" s="275">
        <v>8167.5805075702801</v>
      </c>
      <c r="U49" s="275">
        <v>12540.586788113502</v>
      </c>
      <c r="V49" s="275">
        <v>16987.216687557102</v>
      </c>
      <c r="W49" s="275">
        <v>17469.2911099585</v>
      </c>
      <c r="X49" s="275">
        <v>18951.678860485099</v>
      </c>
      <c r="Y49" s="275">
        <v>23443.479731793897</v>
      </c>
      <c r="Z49" s="275">
        <v>23751.9105928055</v>
      </c>
      <c r="AA49" s="275">
        <v>23137.3560615694</v>
      </c>
      <c r="AB49" s="275">
        <v>23137.3560615694</v>
      </c>
      <c r="AC49" s="275">
        <v>17251.478853986599</v>
      </c>
      <c r="AD49" s="275">
        <v>17251</v>
      </c>
      <c r="AE49" s="275">
        <v>10405.766967608201</v>
      </c>
      <c r="AF49" s="275">
        <v>10406</v>
      </c>
      <c r="AG49" s="275">
        <v>13584.6280231288</v>
      </c>
      <c r="AH49" s="275">
        <v>13585</v>
      </c>
      <c r="AI49" s="275">
        <v>13804</v>
      </c>
      <c r="AJ49" s="275">
        <v>7771.56834480012</v>
      </c>
      <c r="AK49" s="275">
        <v>14933.270914438199</v>
      </c>
      <c r="AL49" s="275">
        <v>10488.702938078901</v>
      </c>
      <c r="AM49" s="275">
        <v>9213.8923313239193</v>
      </c>
      <c r="AN49" s="275">
        <v>6280.1034330718703</v>
      </c>
      <c r="AO49" s="275">
        <v>4997.7934008686007</v>
      </c>
      <c r="AP49" s="275">
        <v>4363.1048265172494</v>
      </c>
      <c r="AQ49" s="275">
        <v>3577.3334520875419</v>
      </c>
      <c r="AR49" s="275">
        <v>5374.9517440678301</v>
      </c>
      <c r="AS49" s="275">
        <v>4034.9170424296399</v>
      </c>
      <c r="AT49" s="276">
        <v>4527688878.4383602</v>
      </c>
      <c r="AU49" s="276">
        <v>4965446288.1939611</v>
      </c>
      <c r="AV49" s="276">
        <v>3448789751.4240875</v>
      </c>
      <c r="AW49" s="276">
        <v>3437715641.0927668</v>
      </c>
      <c r="AX49" s="276">
        <v>4958371363.6247892</v>
      </c>
      <c r="AY49" s="276">
        <v>8227367231.5420465</v>
      </c>
      <c r="AZ49" s="277">
        <v>3620261445.1492214</v>
      </c>
      <c r="BA49" s="230"/>
      <c r="BB49" s="243"/>
    </row>
    <row r="50" spans="1:54" x14ac:dyDescent="0.25">
      <c r="A50" s="134"/>
      <c r="B50" s="134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0"/>
      <c r="BB50" s="243"/>
    </row>
    <row r="51" spans="1:54" x14ac:dyDescent="0.25">
      <c r="A51" s="133" t="s">
        <v>60</v>
      </c>
      <c r="B51" s="133" t="s">
        <v>245</v>
      </c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0"/>
      <c r="BB51" s="243"/>
    </row>
    <row r="52" spans="1:54" ht="27" x14ac:dyDescent="0.25">
      <c r="A52" s="134" t="s">
        <v>246</v>
      </c>
      <c r="B52" s="134" t="s">
        <v>247</v>
      </c>
      <c r="C52" s="238">
        <v>-239309.21951169986</v>
      </c>
      <c r="D52" s="238">
        <v>-42886.192314599641</v>
      </c>
      <c r="E52" s="238">
        <v>-385330.76784060011</v>
      </c>
      <c r="F52" s="238">
        <v>-173657.50850151014</v>
      </c>
      <c r="G52" s="238">
        <v>-88007.310097400099</v>
      </c>
      <c r="H52" s="238">
        <v>-39404.247744299937</v>
      </c>
      <c r="I52" s="238">
        <v>-215412.96034539957</v>
      </c>
      <c r="J52" s="238">
        <v>-167873.52944558952</v>
      </c>
      <c r="K52" s="238">
        <v>53930.586227300111</v>
      </c>
      <c r="L52" s="238">
        <v>-268696.05019690003</v>
      </c>
      <c r="M52" s="238">
        <v>-219993.59217520012</v>
      </c>
      <c r="N52" s="238">
        <v>-31193.158427100629</v>
      </c>
      <c r="O52" s="238">
        <v>-91667.838876500027</v>
      </c>
      <c r="P52" s="238">
        <v>-140435.49743531994</v>
      </c>
      <c r="Q52" s="238">
        <v>-71670.768823199905</v>
      </c>
      <c r="R52" s="239">
        <v>-132.78983746449998</v>
      </c>
      <c r="S52" s="239">
        <v>-56.378701775499998</v>
      </c>
      <c r="T52" s="239">
        <v>-51.098793755699994</v>
      </c>
      <c r="U52" s="239">
        <v>13.0506936799001</v>
      </c>
      <c r="V52" s="239">
        <v>-58.0723356795001</v>
      </c>
      <c r="W52" s="239">
        <v>-7.1618056373999996</v>
      </c>
      <c r="X52" s="239">
        <v>-54.488966083699999</v>
      </c>
      <c r="Y52" s="239">
        <v>-5.1645464341999991</v>
      </c>
      <c r="Z52" s="239">
        <v>-0.54255663700000201</v>
      </c>
      <c r="AA52" s="239">
        <v>-3.1321360230999997</v>
      </c>
      <c r="AB52" s="239">
        <v>367</v>
      </c>
      <c r="AC52" s="239">
        <v>-8.0335264151000008</v>
      </c>
      <c r="AD52" s="239">
        <v>147</v>
      </c>
      <c r="AE52" s="239">
        <v>6.5285250576999996</v>
      </c>
      <c r="AF52" s="239">
        <v>-238</v>
      </c>
      <c r="AG52" s="239">
        <v>-35.516326676899993</v>
      </c>
      <c r="AH52" s="239">
        <v>901</v>
      </c>
      <c r="AI52" s="239">
        <v>-58.255035656700102</v>
      </c>
      <c r="AJ52" s="239">
        <v>36.9241693058</v>
      </c>
      <c r="AK52" s="239">
        <v>-604.67382020359798</v>
      </c>
      <c r="AL52" s="239">
        <v>-1.4440041462965301</v>
      </c>
      <c r="AM52" s="239">
        <v>4.8824790000000001E-4</v>
      </c>
      <c r="AN52" s="239">
        <v>-1.3067759000000001E-3</v>
      </c>
      <c r="AO52" s="239">
        <v>-1.4733453799999999E-2</v>
      </c>
      <c r="AP52" s="239">
        <v>1.5551981676101001E-2</v>
      </c>
      <c r="AQ52" s="239">
        <v>0</v>
      </c>
      <c r="AR52" s="239">
        <v>0</v>
      </c>
      <c r="AS52" s="239">
        <v>0</v>
      </c>
      <c r="AT52" s="241">
        <v>0</v>
      </c>
      <c r="AU52" s="241">
        <v>0</v>
      </c>
      <c r="AV52" s="241">
        <v>0</v>
      </c>
      <c r="AW52" s="241">
        <v>0</v>
      </c>
      <c r="AX52" s="241">
        <v>0</v>
      </c>
      <c r="AY52" s="241">
        <v>0</v>
      </c>
      <c r="AZ52" s="241">
        <v>0</v>
      </c>
      <c r="BA52" s="230"/>
      <c r="BB52" s="243"/>
    </row>
    <row r="53" spans="1:54" ht="27" x14ac:dyDescent="0.25">
      <c r="A53" s="134" t="s">
        <v>248</v>
      </c>
      <c r="B53" s="134" t="s">
        <v>249</v>
      </c>
      <c r="C53" s="238">
        <v>9808.6969720999477</v>
      </c>
      <c r="D53" s="238">
        <v>23905.375181599986</v>
      </c>
      <c r="E53" s="238">
        <v>-13912.565307300072</v>
      </c>
      <c r="F53" s="238">
        <v>-63707.46344400011</v>
      </c>
      <c r="G53" s="238">
        <v>-178604.86949319998</v>
      </c>
      <c r="H53" s="238">
        <v>-6084.6265915009426</v>
      </c>
      <c r="I53" s="238">
        <v>167368.60517820099</v>
      </c>
      <c r="J53" s="238">
        <v>-2223.7031579001341</v>
      </c>
      <c r="K53" s="238">
        <v>-2294.2932115999283</v>
      </c>
      <c r="L53" s="238">
        <v>-21.224745200015604</v>
      </c>
      <c r="M53" s="238">
        <v>2289.1010888000019</v>
      </c>
      <c r="N53" s="238">
        <v>-144817.31689389981</v>
      </c>
      <c r="O53" s="238">
        <v>-396.31257650000043</v>
      </c>
      <c r="P53" s="238">
        <v>196.80497230007313</v>
      </c>
      <c r="Q53" s="238">
        <v>-1247.5203635999933</v>
      </c>
      <c r="R53" s="239">
        <v>-0.26093351969999995</v>
      </c>
      <c r="S53" s="239">
        <v>0.26190731699999903</v>
      </c>
      <c r="T53" s="239">
        <v>-0.66403107360000002</v>
      </c>
      <c r="U53" s="239">
        <v>0.28135375429999998</v>
      </c>
      <c r="V53" s="239">
        <v>14.5680620046</v>
      </c>
      <c r="W53" s="239">
        <v>0.74487220399999998</v>
      </c>
      <c r="X53" s="239">
        <v>0.55882233299999995</v>
      </c>
      <c r="Y53" s="239">
        <v>-3.4826018E-2</v>
      </c>
      <c r="Z53" s="239">
        <v>0.43718564600000004</v>
      </c>
      <c r="AA53" s="239">
        <v>-0.53381928280000002</v>
      </c>
      <c r="AB53" s="239">
        <v>-50</v>
      </c>
      <c r="AC53" s="239">
        <v>-2.0790242330000002</v>
      </c>
      <c r="AD53" s="239">
        <v>-91</v>
      </c>
      <c r="AE53" s="239">
        <v>2.4542026879999996</v>
      </c>
      <c r="AF53" s="239">
        <v>-94</v>
      </c>
      <c r="AG53" s="239">
        <v>1.3662500550000001</v>
      </c>
      <c r="AH53" s="239">
        <v>-270</v>
      </c>
      <c r="AI53" s="239">
        <v>-56.781165058822403</v>
      </c>
      <c r="AJ53" s="239">
        <v>-261.53488940236201</v>
      </c>
      <c r="AK53" s="239">
        <v>-104.86729864460101</v>
      </c>
      <c r="AL53" s="239">
        <v>1.42094412679726</v>
      </c>
      <c r="AM53" s="239">
        <v>5.3540499999991401E-5</v>
      </c>
      <c r="AN53" s="239">
        <v>6.4473000000000407E-6</v>
      </c>
      <c r="AO53" s="239">
        <v>-3.1889906000000102E-3</v>
      </c>
      <c r="AP53" s="239">
        <v>3.1290030807710001E-3</v>
      </c>
      <c r="AQ53" s="239">
        <v>0</v>
      </c>
      <c r="AR53" s="239">
        <v>0</v>
      </c>
      <c r="AS53" s="239">
        <v>0</v>
      </c>
      <c r="AT53" s="241">
        <v>0</v>
      </c>
      <c r="AU53" s="241">
        <v>0</v>
      </c>
      <c r="AV53" s="241">
        <v>0</v>
      </c>
      <c r="AW53" s="241">
        <v>0</v>
      </c>
      <c r="AX53" s="241">
        <v>0</v>
      </c>
      <c r="AY53" s="241">
        <v>0</v>
      </c>
      <c r="AZ53" s="241">
        <v>0</v>
      </c>
      <c r="BA53" s="230"/>
      <c r="BB53" s="243"/>
    </row>
    <row r="54" spans="1:54" ht="27" x14ac:dyDescent="0.25">
      <c r="A54" s="134" t="s">
        <v>250</v>
      </c>
      <c r="B54" s="134" t="s">
        <v>251</v>
      </c>
      <c r="C54" s="238">
        <v>-1076.4209988990333</v>
      </c>
      <c r="D54" s="238">
        <v>-157.13863589987159</v>
      </c>
      <c r="E54" s="238">
        <v>-2127.9105249029817</v>
      </c>
      <c r="F54" s="238">
        <v>2196.6232279001269</v>
      </c>
      <c r="G54" s="238">
        <v>184.96599799901014</v>
      </c>
      <c r="H54" s="238">
        <v>19806.435543010011</v>
      </c>
      <c r="I54" s="238">
        <v>-15820.742516299695</v>
      </c>
      <c r="J54" s="238">
        <v>2863.1847108001821</v>
      </c>
      <c r="K54" s="238">
        <v>2.3834843999939039</v>
      </c>
      <c r="L54" s="238">
        <v>-128.53710019960999</v>
      </c>
      <c r="M54" s="238">
        <v>3639.6333820000291</v>
      </c>
      <c r="N54" s="238">
        <v>-11.112907700240612</v>
      </c>
      <c r="O54" s="238">
        <v>-3606.5562730011006</v>
      </c>
      <c r="P54" s="238">
        <v>3456.5516511006281</v>
      </c>
      <c r="Q54" s="238">
        <v>187.24473960290197</v>
      </c>
      <c r="R54" s="239">
        <v>0.21772835799999998</v>
      </c>
      <c r="S54" s="239">
        <v>0.683268498</v>
      </c>
      <c r="T54" s="239">
        <v>-1.927927242</v>
      </c>
      <c r="U54" s="239">
        <v>0.69994504099999999</v>
      </c>
      <c r="V54" s="239">
        <v>0.54471370299999999</v>
      </c>
      <c r="W54" s="239">
        <v>2.20749999999992E-6</v>
      </c>
      <c r="X54" s="239">
        <v>0</v>
      </c>
      <c r="Y54" s="239">
        <v>0</v>
      </c>
      <c r="Z54" s="239">
        <v>-2.0971597999999898E-3</v>
      </c>
      <c r="AA54" s="239">
        <v>-1.1715340000000001E-3</v>
      </c>
      <c r="AB54" s="239">
        <v>-70</v>
      </c>
      <c r="AC54" s="239">
        <v>-1.1068049E-3</v>
      </c>
      <c r="AD54" s="239">
        <v>33</v>
      </c>
      <c r="AE54" s="239">
        <v>2.3392081000000002E-3</v>
      </c>
      <c r="AF54" s="239">
        <v>-161</v>
      </c>
      <c r="AG54" s="239">
        <v>0</v>
      </c>
      <c r="AH54" s="239">
        <v>-110</v>
      </c>
      <c r="AI54" s="239">
        <v>-4.5869169618000099</v>
      </c>
      <c r="AJ54" s="239">
        <v>-41.911262017300004</v>
      </c>
      <c r="AK54" s="239">
        <v>-637.53512522589995</v>
      </c>
      <c r="AL54" s="239">
        <v>2.3244755199877499E-2</v>
      </c>
      <c r="AM54" s="239">
        <v>0</v>
      </c>
      <c r="AN54" s="239">
        <v>0</v>
      </c>
      <c r="AO54" s="239">
        <v>0</v>
      </c>
      <c r="AP54" s="239">
        <v>0</v>
      </c>
      <c r="AQ54" s="239">
        <v>0</v>
      </c>
      <c r="AR54" s="239">
        <v>0</v>
      </c>
      <c r="AS54" s="239">
        <v>0</v>
      </c>
      <c r="AT54" s="241">
        <v>0</v>
      </c>
      <c r="AU54" s="241">
        <v>0</v>
      </c>
      <c r="AV54" s="241">
        <v>0</v>
      </c>
      <c r="AW54" s="241">
        <v>0</v>
      </c>
      <c r="AX54" s="241">
        <v>0</v>
      </c>
      <c r="AY54" s="241">
        <v>0</v>
      </c>
      <c r="AZ54" s="241">
        <v>0</v>
      </c>
      <c r="BA54" s="230"/>
      <c r="BB54" s="243"/>
    </row>
    <row r="55" spans="1:54" ht="27" x14ac:dyDescent="0.25">
      <c r="A55" s="133" t="s">
        <v>235</v>
      </c>
      <c r="B55" s="133" t="s">
        <v>252</v>
      </c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40">
        <v>-132.83304262620001</v>
      </c>
      <c r="S55" s="240">
        <v>-55.433525960500006</v>
      </c>
      <c r="T55" s="240">
        <v>-53.690752071299997</v>
      </c>
      <c r="U55" s="240">
        <v>14.0319924752001</v>
      </c>
      <c r="V55" s="240">
        <v>-42.959559971900198</v>
      </c>
      <c r="W55" s="240">
        <v>-6.4169312259</v>
      </c>
      <c r="X55" s="240">
        <v>-53.930143750699997</v>
      </c>
      <c r="Y55" s="240">
        <v>-5.1993724522000004</v>
      </c>
      <c r="Z55" s="240">
        <v>-0.107468150799992</v>
      </c>
      <c r="AA55" s="240">
        <v>-3.6671268398999999</v>
      </c>
      <c r="AB55" s="240">
        <v>246</v>
      </c>
      <c r="AC55" s="240">
        <v>-10.113657453</v>
      </c>
      <c r="AD55" s="240">
        <v>89</v>
      </c>
      <c r="AE55" s="240">
        <v>8.9850669538000005</v>
      </c>
      <c r="AF55" s="240">
        <v>-493</v>
      </c>
      <c r="AG55" s="240">
        <v>-34.150076621899998</v>
      </c>
      <c r="AH55" s="240">
        <v>521</v>
      </c>
      <c r="AI55" s="240">
        <v>-119.623117677322</v>
      </c>
      <c r="AJ55" s="240">
        <v>-266.52198211386201</v>
      </c>
      <c r="AK55" s="240">
        <v>-1347.0762440741</v>
      </c>
      <c r="AL55" s="240">
        <v>1.84735701419413E-4</v>
      </c>
      <c r="AM55" s="240">
        <v>5.41788399999991E-4</v>
      </c>
      <c r="AN55" s="240">
        <v>-1.3003286000000001E-3</v>
      </c>
      <c r="AO55" s="240">
        <v>-1.7922444400000001E-2</v>
      </c>
      <c r="AP55" s="240">
        <v>-1.7922444400000001E-2</v>
      </c>
      <c r="AQ55" s="240">
        <v>0</v>
      </c>
      <c r="AR55" s="240">
        <v>0</v>
      </c>
      <c r="AS55" s="240">
        <v>0</v>
      </c>
      <c r="AT55" s="282">
        <v>0</v>
      </c>
      <c r="AU55" s="282">
        <v>0</v>
      </c>
      <c r="AV55" s="282">
        <v>0</v>
      </c>
      <c r="AW55" s="282">
        <v>0</v>
      </c>
      <c r="AX55" s="282">
        <v>0</v>
      </c>
      <c r="AY55" s="282">
        <v>0</v>
      </c>
      <c r="AZ55" s="282">
        <v>0</v>
      </c>
      <c r="BA55" s="230"/>
      <c r="BB55" s="243"/>
    </row>
    <row r="56" spans="1:54" x14ac:dyDescent="0.25">
      <c r="A56" s="134"/>
      <c r="B56" s="134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78"/>
      <c r="AU56" s="278"/>
      <c r="AV56" s="278"/>
      <c r="AW56" s="278"/>
      <c r="AX56" s="278"/>
      <c r="AY56" s="278"/>
      <c r="AZ56" s="278"/>
      <c r="BA56" s="230"/>
      <c r="BB56" s="243"/>
    </row>
    <row r="57" spans="1:54" x14ac:dyDescent="0.25">
      <c r="A57" s="133" t="s">
        <v>468</v>
      </c>
      <c r="B57" s="133" t="s">
        <v>469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78"/>
      <c r="AU57" s="278"/>
      <c r="AV57" s="278"/>
      <c r="AW57" s="278"/>
      <c r="AX57" s="278"/>
      <c r="AY57" s="278"/>
      <c r="AZ57" s="278"/>
      <c r="BA57" s="230"/>
      <c r="BB57" s="243"/>
    </row>
    <row r="58" spans="1:54" ht="27" x14ac:dyDescent="0.25">
      <c r="A58" s="134" t="s">
        <v>199</v>
      </c>
      <c r="B58" s="134" t="s">
        <v>247</v>
      </c>
      <c r="C58" s="238">
        <v>2430627.9450932201</v>
      </c>
      <c r="D58" s="238">
        <v>2723403.6879990702</v>
      </c>
      <c r="E58" s="238">
        <v>3567691.6681021098</v>
      </c>
      <c r="F58" s="238">
        <v>3230246.1417224701</v>
      </c>
      <c r="G58" s="238">
        <v>1513760.5926330599</v>
      </c>
      <c r="H58" s="238">
        <v>2010979.32914532</v>
      </c>
      <c r="I58" s="238">
        <v>4311853.1436392805</v>
      </c>
      <c r="J58" s="238">
        <v>4195143.5788057903</v>
      </c>
      <c r="K58" s="238">
        <v>3256077.7466830001</v>
      </c>
      <c r="L58" s="238">
        <v>2224789.7493864</v>
      </c>
      <c r="M58" s="238">
        <v>3569216.2680490101</v>
      </c>
      <c r="N58" s="238">
        <v>5235525.7972123995</v>
      </c>
      <c r="O58" s="238">
        <v>1638686.9370498001</v>
      </c>
      <c r="P58" s="238">
        <v>2038573.6131938801</v>
      </c>
      <c r="Q58" s="238">
        <v>5327729.5626202999</v>
      </c>
      <c r="R58" s="239">
        <v>5911.5035038602</v>
      </c>
      <c r="S58" s="239">
        <v>2822.4085666219003</v>
      </c>
      <c r="T58" s="239">
        <v>2553.8733726326</v>
      </c>
      <c r="U58" s="239">
        <v>5995.0690044379899</v>
      </c>
      <c r="V58" s="239">
        <v>5522.4778979083103</v>
      </c>
      <c r="W58" s="239">
        <v>2707.6869224322099</v>
      </c>
      <c r="X58" s="239">
        <v>2725.0195281306901</v>
      </c>
      <c r="Y58" s="239">
        <v>4687.0366800386901</v>
      </c>
      <c r="Z58" s="239">
        <v>5227.0062072995097</v>
      </c>
      <c r="AA58" s="239">
        <v>2783.6867556530001</v>
      </c>
      <c r="AB58" s="239">
        <v>2784</v>
      </c>
      <c r="AC58" s="239">
        <v>2939.6972046984201</v>
      </c>
      <c r="AD58" s="239">
        <v>2940</v>
      </c>
      <c r="AE58" s="239">
        <v>3706.1839609369099</v>
      </c>
      <c r="AF58" s="239">
        <v>3706</v>
      </c>
      <c r="AG58" s="239">
        <v>3747.6541539086802</v>
      </c>
      <c r="AH58" s="239">
        <v>3748</v>
      </c>
      <c r="AI58" s="239">
        <v>1021.3168005463</v>
      </c>
      <c r="AJ58" s="239">
        <v>-1468.6981558814</v>
      </c>
      <c r="AK58" s="239">
        <v>2203.7849698507198</v>
      </c>
      <c r="AL58" s="239">
        <v>8708.4862289209996</v>
      </c>
      <c r="AM58" s="239"/>
      <c r="AN58" s="239"/>
      <c r="AO58" s="239"/>
      <c r="AP58" s="239"/>
      <c r="AQ58" s="239"/>
      <c r="AR58" s="239"/>
      <c r="AS58" s="239"/>
      <c r="AT58" s="241"/>
      <c r="AU58" s="241"/>
      <c r="AV58" s="241"/>
      <c r="AW58" s="241"/>
      <c r="AX58" s="241"/>
      <c r="AY58" s="244"/>
      <c r="AZ58" s="244"/>
      <c r="BA58" s="230"/>
      <c r="BB58" s="243"/>
    </row>
    <row r="59" spans="1:54" ht="27" x14ac:dyDescent="0.25">
      <c r="A59" s="134" t="s">
        <v>248</v>
      </c>
      <c r="B59" s="134" t="s">
        <v>249</v>
      </c>
      <c r="C59" s="238">
        <v>-758260.78678188706</v>
      </c>
      <c r="D59" s="238">
        <v>-936873.32877875597</v>
      </c>
      <c r="E59" s="238">
        <v>-968051.45264553104</v>
      </c>
      <c r="F59" s="238">
        <v>-1246359.22432712</v>
      </c>
      <c r="G59" s="238">
        <v>-888155.31358926999</v>
      </c>
      <c r="H59" s="238">
        <v>-857056.984203281</v>
      </c>
      <c r="I59" s="238">
        <v>-587282.06023277901</v>
      </c>
      <c r="J59" s="238">
        <v>-1097953.6086989001</v>
      </c>
      <c r="K59" s="238">
        <v>-649370.39124819997</v>
      </c>
      <c r="L59" s="238">
        <v>-694727.4746975</v>
      </c>
      <c r="M59" s="238">
        <v>-638469.35978199902</v>
      </c>
      <c r="N59" s="238">
        <v>3430473.5854568002</v>
      </c>
      <c r="O59" s="238">
        <v>-403755.11603749997</v>
      </c>
      <c r="P59" s="238">
        <v>-680211.53471809998</v>
      </c>
      <c r="Q59" s="238">
        <v>-1780225.9079523</v>
      </c>
      <c r="R59" s="239">
        <v>-1423.785773369</v>
      </c>
      <c r="S59" s="239">
        <v>-1322.1492186786199</v>
      </c>
      <c r="T59" s="239">
        <v>-1629.3893900281</v>
      </c>
      <c r="U59" s="239">
        <v>-1034.7408714210401</v>
      </c>
      <c r="V59" s="239">
        <v>-1205.0098832449999</v>
      </c>
      <c r="W59" s="239">
        <v>99.0248779122999</v>
      </c>
      <c r="X59" s="239">
        <v>-844.95560196120005</v>
      </c>
      <c r="Y59" s="239">
        <v>207.73003660500001</v>
      </c>
      <c r="Z59" s="239">
        <v>-4237.2732611049005</v>
      </c>
      <c r="AA59" s="239">
        <v>-657.06991410269995</v>
      </c>
      <c r="AB59" s="239">
        <v>-657</v>
      </c>
      <c r="AC59" s="239">
        <v>-366.30412400446301</v>
      </c>
      <c r="AD59" s="239">
        <v>-366</v>
      </c>
      <c r="AE59" s="239">
        <v>-13585.151931013501</v>
      </c>
      <c r="AF59" s="239">
        <v>-13585</v>
      </c>
      <c r="AG59" s="239">
        <v>-11582.505800983301</v>
      </c>
      <c r="AH59" s="239">
        <v>-11583</v>
      </c>
      <c r="AI59" s="239">
        <v>-307.59614758988096</v>
      </c>
      <c r="AJ59" s="239">
        <v>-7459.9808901093202</v>
      </c>
      <c r="AK59" s="239">
        <v>-3429.16252979407</v>
      </c>
      <c r="AL59" s="239">
        <v>-9107.1990344824189</v>
      </c>
      <c r="AM59" s="239"/>
      <c r="AN59" s="239"/>
      <c r="AO59" s="239"/>
      <c r="AP59" s="239"/>
      <c r="AQ59" s="239"/>
      <c r="AR59" s="239"/>
      <c r="AS59" s="239"/>
      <c r="AT59" s="241"/>
      <c r="AU59" s="241"/>
      <c r="AV59" s="241"/>
      <c r="AW59" s="241"/>
      <c r="AX59" s="241"/>
      <c r="AY59" s="244"/>
      <c r="AZ59" s="244"/>
      <c r="BA59" s="230"/>
      <c r="BB59" s="243"/>
    </row>
    <row r="60" spans="1:54" ht="27" x14ac:dyDescent="0.25">
      <c r="A60" s="134" t="s">
        <v>250</v>
      </c>
      <c r="B60" s="134" t="s">
        <v>251</v>
      </c>
      <c r="C60" s="238">
        <v>-789286.57641910005</v>
      </c>
      <c r="D60" s="238">
        <v>-6105629.2569840997</v>
      </c>
      <c r="E60" s="238">
        <v>382676.76217846002</v>
      </c>
      <c r="F60" s="238">
        <v>-1451273.3483663599</v>
      </c>
      <c r="G60" s="238">
        <v>175497.21965680001</v>
      </c>
      <c r="H60" s="238">
        <v>-4237507.4267394999</v>
      </c>
      <c r="I60" s="238">
        <v>36548.399515851903</v>
      </c>
      <c r="J60" s="238">
        <v>-2287690.6394167999</v>
      </c>
      <c r="K60" s="238">
        <v>-634694.89120399905</v>
      </c>
      <c r="L60" s="238">
        <v>-4778872.2033265</v>
      </c>
      <c r="M60" s="238">
        <v>-1739414.2351015999</v>
      </c>
      <c r="N60" s="238">
        <v>-4617091.7716901004</v>
      </c>
      <c r="O60" s="238">
        <v>86068.593592599995</v>
      </c>
      <c r="P60" s="238">
        <v>-4668338.7313551996</v>
      </c>
      <c r="Q60" s="238">
        <v>-526582.51075609005</v>
      </c>
      <c r="R60" s="239">
        <v>-137.53048661749699</v>
      </c>
      <c r="S60" s="239">
        <v>158.255915616301</v>
      </c>
      <c r="T60" s="239">
        <v>-12627.1092223291</v>
      </c>
      <c r="U60" s="239">
        <v>-659.44401675500001</v>
      </c>
      <c r="V60" s="239">
        <v>238.09809989589601</v>
      </c>
      <c r="W60" s="239">
        <v>-2280.3129582265001</v>
      </c>
      <c r="X60" s="239">
        <v>-222.75174408640598</v>
      </c>
      <c r="Y60" s="239">
        <v>-327.27033969959302</v>
      </c>
      <c r="Z60" s="239">
        <v>-479.78374262531599</v>
      </c>
      <c r="AA60" s="239">
        <v>-2971.3296471393001</v>
      </c>
      <c r="AB60" s="239">
        <v>-2971</v>
      </c>
      <c r="AC60" s="239">
        <v>-8406.2603457683999</v>
      </c>
      <c r="AD60" s="239">
        <v>-8406</v>
      </c>
      <c r="AE60" s="239">
        <v>2971.0059147443999</v>
      </c>
      <c r="AF60" s="239">
        <v>2971</v>
      </c>
      <c r="AG60" s="239">
        <v>10892.944434242499</v>
      </c>
      <c r="AH60" s="239">
        <v>10893</v>
      </c>
      <c r="AI60" s="239">
        <v>811.55219825339896</v>
      </c>
      <c r="AJ60" s="239">
        <v>2286.0841524562002</v>
      </c>
      <c r="AK60" s="239">
        <v>6810.0307805046896</v>
      </c>
      <c r="AL60" s="239">
        <v>-3685.4859838024099</v>
      </c>
      <c r="AM60" s="239"/>
      <c r="AN60" s="239"/>
      <c r="AO60" s="239"/>
      <c r="AP60" s="239"/>
      <c r="AQ60" s="239"/>
      <c r="AR60" s="239"/>
      <c r="AS60" s="239"/>
      <c r="AT60" s="241"/>
      <c r="AU60" s="241"/>
      <c r="AV60" s="241"/>
      <c r="AW60" s="241"/>
      <c r="AX60" s="241"/>
      <c r="AY60" s="244"/>
      <c r="AZ60" s="244"/>
      <c r="BA60" s="230"/>
      <c r="BB60" s="243"/>
    </row>
    <row r="61" spans="1:54" x14ac:dyDescent="0.25">
      <c r="A61" s="106" t="s">
        <v>253</v>
      </c>
      <c r="B61" s="106" t="s">
        <v>254</v>
      </c>
      <c r="C61" s="274">
        <v>883080.58189223602</v>
      </c>
      <c r="D61" s="274">
        <v>-4319098.8977637896</v>
      </c>
      <c r="E61" s="274">
        <v>2982316.9776350399</v>
      </c>
      <c r="F61" s="274">
        <v>532613.56902899197</v>
      </c>
      <c r="G61" s="274">
        <v>801102.49870058696</v>
      </c>
      <c r="H61" s="274">
        <v>-3083585.0817974601</v>
      </c>
      <c r="I61" s="274">
        <v>3761119.4829223501</v>
      </c>
      <c r="J61" s="274">
        <v>809499.33069008496</v>
      </c>
      <c r="K61" s="274">
        <v>1972012.4642308</v>
      </c>
      <c r="L61" s="274">
        <v>-3248809.9286376</v>
      </c>
      <c r="M61" s="274">
        <v>1191332.6731654101</v>
      </c>
      <c r="N61" s="274">
        <v>4048907.61097909</v>
      </c>
      <c r="O61" s="274">
        <v>1321000.4146048999</v>
      </c>
      <c r="P61" s="274">
        <v>-3309976.6528794202</v>
      </c>
      <c r="Q61" s="274">
        <v>3020921.1439119098</v>
      </c>
      <c r="R61" s="275">
        <v>4350.18724387371</v>
      </c>
      <c r="S61" s="275">
        <v>1658.51526355958</v>
      </c>
      <c r="T61" s="275">
        <v>-11702.625239724601</v>
      </c>
      <c r="U61" s="275">
        <v>4300.8841162619601</v>
      </c>
      <c r="V61" s="275">
        <v>4555.5661145591994</v>
      </c>
      <c r="W61" s="275">
        <v>526.39884211801007</v>
      </c>
      <c r="X61" s="275">
        <v>1657.31218208308</v>
      </c>
      <c r="Y61" s="275">
        <v>4567.4963769440992</v>
      </c>
      <c r="Z61" s="275">
        <v>509.94920356928998</v>
      </c>
      <c r="AA61" s="275">
        <v>-844.71280558899798</v>
      </c>
      <c r="AB61" s="275">
        <v>-845</v>
      </c>
      <c r="AC61" s="275">
        <v>-5832.8672650744402</v>
      </c>
      <c r="AD61" s="275">
        <v>-5833</v>
      </c>
      <c r="AE61" s="275">
        <v>-6907.9620553322202</v>
      </c>
      <c r="AF61" s="275">
        <v>-6908</v>
      </c>
      <c r="AG61" s="275">
        <v>3058.09278716791</v>
      </c>
      <c r="AH61" s="275">
        <v>3058</v>
      </c>
      <c r="AI61" s="275">
        <v>1525.2728512098199</v>
      </c>
      <c r="AJ61" s="275">
        <v>-6642.5948935345004</v>
      </c>
      <c r="AK61" s="275">
        <v>5584.6532205613403</v>
      </c>
      <c r="AL61" s="275">
        <v>-4084.1987893638498</v>
      </c>
      <c r="AM61" s="275"/>
      <c r="AN61" s="275"/>
      <c r="AO61" s="275"/>
      <c r="AP61" s="275"/>
      <c r="AQ61" s="275"/>
      <c r="AR61" s="275"/>
      <c r="AS61" s="275"/>
      <c r="AT61" s="276"/>
      <c r="AU61" s="276"/>
      <c r="AV61" s="276"/>
      <c r="AW61" s="276"/>
      <c r="AX61" s="276"/>
      <c r="AY61" s="276"/>
      <c r="AZ61" s="276"/>
      <c r="BA61" s="230"/>
      <c r="BB61" s="243"/>
    </row>
    <row r="62" spans="1:54" x14ac:dyDescent="0.25">
      <c r="AB62" s="287"/>
      <c r="AD62" s="287"/>
      <c r="AF62" s="287"/>
      <c r="AH62" s="287"/>
    </row>
    <row r="63" spans="1:54" ht="54" x14ac:dyDescent="0.25">
      <c r="A63" s="134" t="s">
        <v>467</v>
      </c>
      <c r="B63" s="134" t="s">
        <v>465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34" firstPageNumber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7D50-6E25-4981-BEC9-38F21E12265F}">
  <sheetPr>
    <pageSetUpPr fitToPage="1"/>
  </sheetPr>
  <dimension ref="A1:BD66"/>
  <sheetViews>
    <sheetView zoomScaleNormal="100" zoomScaleSheetLayoutView="100" workbookViewId="0">
      <pane xSplit="2" ySplit="1" topLeftCell="C10" activePane="bottomRight" state="frozen"/>
      <selection activeCell="A25" sqref="A25"/>
      <selection pane="topRight" activeCell="A25" sqref="A25"/>
      <selection pane="bottomLeft" activeCell="A25" sqref="A25"/>
      <selection pane="bottomRight" activeCell="A54" sqref="A54:XFD55"/>
    </sheetView>
  </sheetViews>
  <sheetFormatPr defaultColWidth="7.77734375" defaultRowHeight="13.5" outlineLevelCol="1" x14ac:dyDescent="0.25"/>
  <cols>
    <col min="1" max="1" width="24.77734375" style="8" customWidth="1"/>
    <col min="2" max="2" width="26.88671875" style="8" customWidth="1"/>
    <col min="3" max="5" width="9.77734375" style="139" hidden="1" customWidth="1" outlineLevel="1"/>
    <col min="6" max="6" width="10.33203125" style="139" hidden="1" customWidth="1" outlineLevel="1"/>
    <col min="7" max="12" width="9.77734375" style="139" hidden="1" customWidth="1" outlineLevel="1"/>
    <col min="13" max="13" width="9.6640625" style="139" hidden="1" customWidth="1" outlineLevel="1"/>
    <col min="14" max="14" width="9.77734375" style="139" hidden="1" customWidth="1" outlineLevel="1"/>
    <col min="15" max="15" width="9.77734375" style="139" hidden="1" customWidth="1" collapsed="1"/>
    <col min="16" max="16" width="9.33203125" style="139" hidden="1" customWidth="1" outlineLevel="1"/>
    <col min="17" max="18" width="8.88671875" style="139" hidden="1" customWidth="1" outlineLevel="1"/>
    <col min="19" max="19" width="8.44140625" style="139" hidden="1" customWidth="1" outlineLevel="1"/>
    <col min="20" max="21" width="7.77734375" style="139" hidden="1" customWidth="1" outlineLevel="1"/>
    <col min="22" max="24" width="8.88671875" style="139" hidden="1" customWidth="1" outlineLevel="1"/>
    <col min="25" max="25" width="7.88671875" style="139" hidden="1" customWidth="1" outlineLevel="1"/>
    <col min="26" max="26" width="10.109375" style="139" hidden="1" customWidth="1" outlineLevel="1"/>
    <col min="27" max="27" width="10.109375" style="139" hidden="1" customWidth="1" collapsed="1"/>
    <col min="28" max="28" width="18.21875" style="139" hidden="1" customWidth="1"/>
    <col min="29" max="29" width="10.109375" style="139" hidden="1" customWidth="1"/>
    <col min="30" max="30" width="10.109375" style="139" hidden="1" customWidth="1" outlineLevel="1"/>
    <col min="31" max="31" width="10.109375" style="139" hidden="1" customWidth="1" collapsed="1"/>
    <col min="32" max="32" width="10.109375" style="139" hidden="1" customWidth="1" outlineLevel="1"/>
    <col min="33" max="33" width="10.109375" style="139" hidden="1" customWidth="1" collapsed="1"/>
    <col min="34" max="37" width="10.109375" style="139" hidden="1" customWidth="1" outlineLevel="1"/>
    <col min="38" max="42" width="11.21875" style="139" hidden="1" customWidth="1" outlineLevel="1"/>
    <col min="43" max="43" width="11.21875" style="139" hidden="1" customWidth="1" outlineLevel="1" collapsed="1"/>
    <col min="44" max="44" width="11.21875" style="139" hidden="1" customWidth="1" outlineLevel="1"/>
    <col min="45" max="45" width="11.21875" style="139" customWidth="1" collapsed="1"/>
    <col min="46" max="52" width="11.109375" style="139" customWidth="1"/>
    <col min="53" max="53" width="18.6640625" style="139" customWidth="1"/>
    <col min="54" max="54" width="9.44140625" style="139" bestFit="1" customWidth="1"/>
    <col min="55" max="55" width="11.109375" style="139" customWidth="1"/>
    <col min="56" max="56" width="7.77734375" style="140"/>
    <col min="57" max="16384" width="7.77734375" style="139"/>
  </cols>
  <sheetData>
    <row r="1" spans="1:56" ht="16.5" x14ac:dyDescent="0.3">
      <c r="A1" s="247" t="s">
        <v>0</v>
      </c>
      <c r="B1" s="247" t="s">
        <v>0</v>
      </c>
    </row>
    <row r="2" spans="1:56" x14ac:dyDescent="0.25">
      <c r="A2" s="248"/>
      <c r="B2" s="249"/>
      <c r="C2" s="19"/>
      <c r="AB2" s="15"/>
      <c r="AD2" s="15"/>
      <c r="AF2" s="15"/>
      <c r="AH2" s="15"/>
    </row>
    <row r="3" spans="1:56" x14ac:dyDescent="0.25">
      <c r="A3" s="250"/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AB3" s="16"/>
      <c r="AS3" s="99"/>
    </row>
    <row r="4" spans="1:56" x14ac:dyDescent="0.25">
      <c r="A4" s="252" t="s">
        <v>445</v>
      </c>
      <c r="B4" s="252" t="s">
        <v>446</v>
      </c>
      <c r="AQ4" s="29"/>
      <c r="AR4" s="29"/>
      <c r="AS4" s="29"/>
      <c r="AT4" s="30"/>
      <c r="AU4" s="30"/>
      <c r="AV4" s="30"/>
      <c r="AW4" s="30"/>
      <c r="AX4" s="30"/>
      <c r="AY4" s="30"/>
      <c r="AZ4" s="30"/>
    </row>
    <row r="5" spans="1:56" x14ac:dyDescent="0.25">
      <c r="A5" s="141"/>
      <c r="B5" s="141"/>
    </row>
    <row r="6" spans="1:56" s="148" customFormat="1" x14ac:dyDescent="0.25">
      <c r="A6" s="136" t="s">
        <v>258</v>
      </c>
      <c r="B6" s="136" t="s">
        <v>259</v>
      </c>
      <c r="C6" s="182" t="s">
        <v>345</v>
      </c>
      <c r="D6" s="182" t="s">
        <v>346</v>
      </c>
      <c r="E6" s="182" t="s">
        <v>347</v>
      </c>
      <c r="F6" s="182" t="s">
        <v>348</v>
      </c>
      <c r="G6" s="182" t="s">
        <v>349</v>
      </c>
      <c r="H6" s="182" t="s">
        <v>350</v>
      </c>
      <c r="I6" s="182" t="s">
        <v>351</v>
      </c>
      <c r="J6" s="182" t="s">
        <v>352</v>
      </c>
      <c r="K6" s="182" t="s">
        <v>353</v>
      </c>
      <c r="L6" s="182" t="s">
        <v>354</v>
      </c>
      <c r="M6" s="182" t="s">
        <v>355</v>
      </c>
      <c r="N6" s="182" t="s">
        <v>356</v>
      </c>
      <c r="O6" s="182" t="s">
        <v>357</v>
      </c>
      <c r="P6" s="182" t="s">
        <v>358</v>
      </c>
      <c r="Q6" s="182" t="s">
        <v>359</v>
      </c>
      <c r="R6" s="147" t="s">
        <v>360</v>
      </c>
      <c r="S6" s="147" t="s">
        <v>361</v>
      </c>
      <c r="T6" s="147" t="s">
        <v>362</v>
      </c>
      <c r="U6" s="147" t="s">
        <v>363</v>
      </c>
      <c r="V6" s="147" t="s">
        <v>364</v>
      </c>
      <c r="W6" s="147" t="s">
        <v>365</v>
      </c>
      <c r="X6" s="147" t="s">
        <v>366</v>
      </c>
      <c r="Y6" s="147" t="s">
        <v>367</v>
      </c>
      <c r="Z6" s="147" t="s">
        <v>368</v>
      </c>
      <c r="AA6" s="147" t="s">
        <v>370</v>
      </c>
      <c r="AB6" s="147" t="s">
        <v>370</v>
      </c>
      <c r="AC6" s="147" t="s">
        <v>372</v>
      </c>
      <c r="AD6" s="147" t="s">
        <v>372</v>
      </c>
      <c r="AE6" s="147" t="s">
        <v>374</v>
      </c>
      <c r="AF6" s="147" t="s">
        <v>374</v>
      </c>
      <c r="AG6" s="147" t="s">
        <v>376</v>
      </c>
      <c r="AH6" s="147" t="s">
        <v>376</v>
      </c>
      <c r="AI6" s="147" t="s">
        <v>377</v>
      </c>
      <c r="AJ6" s="147" t="s">
        <v>378</v>
      </c>
      <c r="AK6" s="147" t="s">
        <v>379</v>
      </c>
      <c r="AL6" s="147" t="s">
        <v>380</v>
      </c>
      <c r="AM6" s="147" t="s">
        <v>381</v>
      </c>
      <c r="AN6" s="147" t="s">
        <v>382</v>
      </c>
      <c r="AO6" s="147" t="s">
        <v>383</v>
      </c>
      <c r="AP6" s="147" t="s">
        <v>384</v>
      </c>
      <c r="AQ6" s="147" t="s">
        <v>385</v>
      </c>
      <c r="AR6" s="147" t="s">
        <v>386</v>
      </c>
      <c r="AS6" s="147" t="s">
        <v>387</v>
      </c>
      <c r="AT6" s="146" t="s">
        <v>388</v>
      </c>
      <c r="AU6" s="146" t="s">
        <v>389</v>
      </c>
      <c r="AV6" s="146" t="s">
        <v>390</v>
      </c>
      <c r="AW6" s="21" t="s">
        <v>391</v>
      </c>
      <c r="AX6" s="21" t="s">
        <v>392</v>
      </c>
      <c r="AY6" s="21" t="s">
        <v>462</v>
      </c>
      <c r="AZ6" s="198" t="s">
        <v>479</v>
      </c>
      <c r="BA6" s="22"/>
      <c r="BB6" s="149"/>
      <c r="BC6" s="146"/>
      <c r="BD6" s="253"/>
    </row>
    <row r="7" spans="1:56" ht="18" customHeight="1" x14ac:dyDescent="0.25">
      <c r="A7" s="262" t="s">
        <v>69</v>
      </c>
      <c r="B7" s="262" t="s">
        <v>70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70"/>
      <c r="BA7" s="158"/>
      <c r="BC7" s="151"/>
    </row>
    <row r="8" spans="1:56" x14ac:dyDescent="0.25">
      <c r="A8" s="151" t="s">
        <v>6</v>
      </c>
      <c r="B8" s="151" t="s">
        <v>7</v>
      </c>
      <c r="C8" s="154">
        <v>23167062.1817214</v>
      </c>
      <c r="D8" s="154">
        <v>22743125.654968102</v>
      </c>
      <c r="E8" s="154">
        <v>20192318.904869001</v>
      </c>
      <c r="F8" s="154">
        <v>20275460.806122899</v>
      </c>
      <c r="G8" s="154">
        <v>21461001.832367301</v>
      </c>
      <c r="H8" s="154">
        <v>20141808.949761201</v>
      </c>
      <c r="I8" s="154">
        <v>19919236.319383699</v>
      </c>
      <c r="J8" s="154">
        <v>22710891.295161702</v>
      </c>
      <c r="K8" s="154">
        <v>25426135.944462899</v>
      </c>
      <c r="L8" s="154">
        <v>24940358.3005176</v>
      </c>
      <c r="M8" s="154">
        <v>22172324.218057599</v>
      </c>
      <c r="N8" s="154">
        <v>24204249.0939552</v>
      </c>
      <c r="O8" s="154">
        <v>25476135.5498944</v>
      </c>
      <c r="P8" s="154">
        <v>27200596.3902574</v>
      </c>
      <c r="Q8" s="154">
        <v>24208621.9804358</v>
      </c>
      <c r="R8" s="9">
        <v>25624.435496328999</v>
      </c>
      <c r="S8" s="9">
        <v>27912.478018902901</v>
      </c>
      <c r="T8" s="9">
        <v>26057.987876005198</v>
      </c>
      <c r="U8" s="9">
        <v>24996.913727033101</v>
      </c>
      <c r="V8" s="9">
        <v>25179.304421943798</v>
      </c>
      <c r="W8" s="9">
        <v>25355.810737422897</v>
      </c>
      <c r="X8" s="9">
        <v>18971.099284481297</v>
      </c>
      <c r="Y8" s="9">
        <v>19908.964867803399</v>
      </c>
      <c r="Z8" s="9">
        <v>22051.986178433101</v>
      </c>
      <c r="AA8" s="9">
        <v>25846.724603553801</v>
      </c>
      <c r="AB8" s="9">
        <v>25846.7246035553</v>
      </c>
      <c r="AC8" s="9">
        <v>25858.180827668803</v>
      </c>
      <c r="AD8" s="9">
        <v>25858.180827668202</v>
      </c>
      <c r="AE8" s="9">
        <v>26292.8561541866</v>
      </c>
      <c r="AF8" s="9">
        <v>26292.856154188201</v>
      </c>
      <c r="AG8" s="9">
        <v>30902.3612099048</v>
      </c>
      <c r="AH8" s="9">
        <v>30902.3612099048</v>
      </c>
      <c r="AI8" s="9">
        <v>36332.249381815302</v>
      </c>
      <c r="AJ8" s="9">
        <v>35032.732452217402</v>
      </c>
      <c r="AK8" s="9">
        <v>31901.8570069255</v>
      </c>
      <c r="AL8" s="9">
        <v>30751.796513992602</v>
      </c>
      <c r="AM8" s="9">
        <v>34362.789351249907</v>
      </c>
      <c r="AN8" s="9">
        <v>31659.518442793498</v>
      </c>
      <c r="AO8" s="9">
        <v>28927.016395650902</v>
      </c>
      <c r="AP8" s="9">
        <v>30061.527950251209</v>
      </c>
      <c r="AQ8" s="9">
        <v>31981.421765858868</v>
      </c>
      <c r="AR8" s="9">
        <v>32354.42414628476</v>
      </c>
      <c r="AS8" s="9">
        <v>28796.32506971771</v>
      </c>
      <c r="AT8" s="100">
        <v>31561840737.580387</v>
      </c>
      <c r="AU8" s="100">
        <v>32763019680.089619</v>
      </c>
      <c r="AV8" s="100">
        <v>32206225532.831306</v>
      </c>
      <c r="AW8" s="100">
        <v>30768615667.821079</v>
      </c>
      <c r="AX8" s="100">
        <v>32717387929.413635</v>
      </c>
      <c r="AY8" s="100">
        <v>36755921052.96994</v>
      </c>
      <c r="AZ8" s="101">
        <v>37799148597.222649</v>
      </c>
      <c r="BA8" s="158"/>
      <c r="BC8" s="100"/>
    </row>
    <row r="9" spans="1:56" x14ac:dyDescent="0.25">
      <c r="A9" s="151" t="s">
        <v>8</v>
      </c>
      <c r="B9" s="151" t="s">
        <v>296</v>
      </c>
      <c r="C9" s="154">
        <v>23334262.861078899</v>
      </c>
      <c r="D9" s="154">
        <v>23397682.808901999</v>
      </c>
      <c r="E9" s="154">
        <v>22091954.818891302</v>
      </c>
      <c r="F9" s="154">
        <v>21998389.802124102</v>
      </c>
      <c r="G9" s="154">
        <v>20419624.401365701</v>
      </c>
      <c r="H9" s="154">
        <v>21036328.505492698</v>
      </c>
      <c r="I9" s="154">
        <v>20438629.892242301</v>
      </c>
      <c r="J9" s="154">
        <v>22534986.454998702</v>
      </c>
      <c r="K9" s="154">
        <v>22425620.5404782</v>
      </c>
      <c r="L9" s="154">
        <v>24426142.369520299</v>
      </c>
      <c r="M9" s="154">
        <v>22571433.6733994</v>
      </c>
      <c r="N9" s="154">
        <v>24482461.5444372</v>
      </c>
      <c r="O9" s="9">
        <v>23981.409207008997</v>
      </c>
      <c r="P9" s="9">
        <v>26433.914975515898</v>
      </c>
      <c r="Q9" s="9">
        <v>24438.180322807402</v>
      </c>
      <c r="R9" s="9">
        <v>26070.024513925797</v>
      </c>
      <c r="S9" s="9">
        <v>25179.7042498888</v>
      </c>
      <c r="T9" s="9">
        <v>26567.4032521585</v>
      </c>
      <c r="U9" s="9">
        <v>25187.632265802302</v>
      </c>
      <c r="V9" s="9">
        <v>26598.456932645102</v>
      </c>
      <c r="W9" s="9">
        <v>23622.798619508401</v>
      </c>
      <c r="X9" s="9">
        <v>20229.459935986702</v>
      </c>
      <c r="Y9" s="9">
        <v>20145.681958781701</v>
      </c>
      <c r="Z9" s="9">
        <v>22411.510908497603</v>
      </c>
      <c r="AA9" s="9">
        <v>21692.560960136099</v>
      </c>
      <c r="AB9" s="9">
        <v>21692.560960137798</v>
      </c>
      <c r="AC9" s="9">
        <v>23461.240595351199</v>
      </c>
      <c r="AD9" s="9">
        <v>23461.2405953503</v>
      </c>
      <c r="AE9" s="9">
        <v>24827.639681700501</v>
      </c>
      <c r="AF9" s="9">
        <v>24827.639681701898</v>
      </c>
      <c r="AG9" s="9">
        <v>29128.222803617897</v>
      </c>
      <c r="AH9" s="9">
        <v>29128.222803617897</v>
      </c>
      <c r="AI9" s="9">
        <v>29006.3543322884</v>
      </c>
      <c r="AJ9" s="9">
        <v>31658.3023698002</v>
      </c>
      <c r="AK9" s="9">
        <v>31693.818345628999</v>
      </c>
      <c r="AL9" s="9">
        <v>31094.509526276302</v>
      </c>
      <c r="AM9" s="9">
        <v>30968.0068556691</v>
      </c>
      <c r="AN9" s="9">
        <v>32243.124784526299</v>
      </c>
      <c r="AO9" s="9">
        <v>31476.0368255375</v>
      </c>
      <c r="AP9" s="9">
        <v>31815.692499822235</v>
      </c>
      <c r="AQ9" s="9">
        <v>29001.687803720386</v>
      </c>
      <c r="AR9" s="9">
        <v>31419.099493465867</v>
      </c>
      <c r="AS9" s="9">
        <v>30306.0817704406</v>
      </c>
      <c r="AT9" s="100">
        <v>32150893644.501884</v>
      </c>
      <c r="AU9" s="100">
        <v>29300872988.389469</v>
      </c>
      <c r="AV9" s="100">
        <v>29699908666.954929</v>
      </c>
      <c r="AW9" s="100">
        <v>29218313002.967773</v>
      </c>
      <c r="AX9" s="100">
        <v>32461127216.440662</v>
      </c>
      <c r="AY9" s="100">
        <v>30684697878.657146</v>
      </c>
      <c r="AZ9" s="101">
        <v>36751879524.743271</v>
      </c>
      <c r="BA9" s="28"/>
      <c r="BC9" s="100"/>
    </row>
    <row r="10" spans="1:56" x14ac:dyDescent="0.25">
      <c r="A10" s="151" t="s">
        <v>262</v>
      </c>
      <c r="B10" s="151" t="s">
        <v>263</v>
      </c>
      <c r="C10" s="155">
        <v>-8.5409302799999995</v>
      </c>
      <c r="D10" s="155">
        <v>-2.4137615500000003</v>
      </c>
      <c r="E10" s="155">
        <v>-7.7447878699999997</v>
      </c>
      <c r="F10" s="155">
        <v>-6.9803581899999996</v>
      </c>
      <c r="G10" s="155">
        <v>-6.6475053199999996</v>
      </c>
      <c r="H10" s="155">
        <v>-4.0544972100000001</v>
      </c>
      <c r="I10" s="155">
        <v>0.22149793999999998</v>
      </c>
      <c r="J10" s="155">
        <v>7.6770250200000003</v>
      </c>
      <c r="K10" s="155">
        <v>16.43</v>
      </c>
      <c r="L10" s="155">
        <v>16.739999999999998</v>
      </c>
      <c r="M10" s="155">
        <v>13.25</v>
      </c>
      <c r="N10" s="155">
        <v>14.760000000000002</v>
      </c>
      <c r="O10" s="155">
        <v>6.9729182000000005</v>
      </c>
      <c r="P10" s="155">
        <v>12.01039731</v>
      </c>
      <c r="Q10" s="155">
        <v>9.1173382400000005</v>
      </c>
      <c r="R10" s="99">
        <v>6.2320383799999997</v>
      </c>
      <c r="S10" s="99">
        <v>6.2485956699999994</v>
      </c>
      <c r="T10" s="99">
        <v>-5.1670180199999995</v>
      </c>
      <c r="U10" s="99">
        <v>-0.88580399999999992</v>
      </c>
      <c r="V10" s="99">
        <v>-6.1678719200000005</v>
      </c>
      <c r="W10" s="99">
        <v>-10.76137097</v>
      </c>
      <c r="X10" s="99">
        <v>-23.277767919999999</v>
      </c>
      <c r="Y10" s="99">
        <v>-11.378661430000001</v>
      </c>
      <c r="Z10" s="99">
        <v>-1.5161625600000002</v>
      </c>
      <c r="AA10" s="99">
        <v>12.22493551</v>
      </c>
      <c r="AB10" s="99">
        <v>17.558299479999999</v>
      </c>
      <c r="AC10" s="99">
        <v>43.349164780000002</v>
      </c>
      <c r="AD10" s="99">
        <v>38.962612700000001</v>
      </c>
      <c r="AE10" s="99">
        <v>20.789925090000001</v>
      </c>
      <c r="AF10" s="99">
        <v>19.616432440000001</v>
      </c>
      <c r="AG10" s="99">
        <v>23.227389559999999</v>
      </c>
      <c r="AH10" s="99">
        <v>20.66975253</v>
      </c>
      <c r="AI10" s="99">
        <v>19.889750919999997</v>
      </c>
      <c r="AJ10" s="99">
        <v>10.8376097</v>
      </c>
      <c r="AK10" s="99">
        <v>6.0266802999999998</v>
      </c>
      <c r="AL10" s="99">
        <v>-1.9951048999999998</v>
      </c>
      <c r="AM10" s="99">
        <v>1.5632325499999999</v>
      </c>
      <c r="AN10" s="99">
        <v>2.7699267000000001</v>
      </c>
      <c r="AO10" s="99">
        <v>-7.4728707600000002</v>
      </c>
      <c r="AP10" s="99">
        <v>-3.5432711914747999</v>
      </c>
      <c r="AQ10" s="99">
        <v>-5.4847299018504607</v>
      </c>
      <c r="AR10" s="99">
        <v>2.51917412723407</v>
      </c>
      <c r="AS10" s="99">
        <v>2.46313751225569</v>
      </c>
      <c r="AT10" s="156">
        <v>3.6700318847473499</v>
      </c>
      <c r="AU10" s="156">
        <v>2.3780529695697399</v>
      </c>
      <c r="AV10" s="156">
        <v>9.6900917676005509</v>
      </c>
      <c r="AW10" s="156">
        <v>16.134046433021801</v>
      </c>
      <c r="AX10" s="156">
        <v>15.055515372068701</v>
      </c>
      <c r="AY10" s="156">
        <v>23.075724897764001</v>
      </c>
      <c r="AZ10" s="157">
        <v>17.1719201370726</v>
      </c>
      <c r="BA10" s="158"/>
      <c r="BC10" s="156"/>
    </row>
    <row r="11" spans="1:56" x14ac:dyDescent="0.25">
      <c r="A11" s="151" t="s">
        <v>264</v>
      </c>
      <c r="B11" s="151" t="s">
        <v>265</v>
      </c>
      <c r="C11" s="155">
        <v>-1.7717918400000001</v>
      </c>
      <c r="D11" s="155">
        <v>-4.0770021500000002</v>
      </c>
      <c r="E11" s="155">
        <v>-5.5667872000000003</v>
      </c>
      <c r="F11" s="155">
        <v>-6.2729967600000007</v>
      </c>
      <c r="G11" s="155">
        <v>-6.5496533800000005</v>
      </c>
      <c r="H11" s="155">
        <v>-3.8251060500000005</v>
      </c>
      <c r="I11" s="155">
        <v>-4.70994665</v>
      </c>
      <c r="J11" s="155">
        <v>-0.29100073000000004</v>
      </c>
      <c r="K11" s="155">
        <v>5.1499999999999995</v>
      </c>
      <c r="L11" s="155">
        <v>9.33</v>
      </c>
      <c r="M11" s="155">
        <v>11.62</v>
      </c>
      <c r="N11" s="155">
        <v>14.92</v>
      </c>
      <c r="O11" s="155">
        <v>13.500989299999999</v>
      </c>
      <c r="P11" s="155">
        <v>12.14539506</v>
      </c>
      <c r="Q11" s="155">
        <v>10.356764650000001</v>
      </c>
      <c r="R11" s="99">
        <v>8.9217489299999997</v>
      </c>
      <c r="S11" s="99">
        <v>2.54048849</v>
      </c>
      <c r="T11" s="99">
        <v>-1.3336519999999999E-2</v>
      </c>
      <c r="U11" s="99">
        <v>-0.85313262999999995</v>
      </c>
      <c r="V11" s="99">
        <v>-2.3474338800000001</v>
      </c>
      <c r="W11" s="99">
        <v>-7.2361701400000005</v>
      </c>
      <c r="X11" s="99">
        <v>-19.892159879999998</v>
      </c>
      <c r="Y11" s="99">
        <v>-11.07417182</v>
      </c>
      <c r="Z11" s="99">
        <v>-5.8531726200000005</v>
      </c>
      <c r="AA11" s="99">
        <v>1.00935993</v>
      </c>
      <c r="AB11" s="99">
        <v>3.96449191</v>
      </c>
      <c r="AC11" s="99">
        <v>21.683370610000001</v>
      </c>
      <c r="AD11" s="99">
        <v>26.990878470000002</v>
      </c>
      <c r="AE11" s="99">
        <v>12.72051149</v>
      </c>
      <c r="AF11" s="99">
        <v>14.76721923</v>
      </c>
      <c r="AG11" s="99">
        <v>13.820809029999999</v>
      </c>
      <c r="AH11" s="99">
        <v>16.103555100000001</v>
      </c>
      <c r="AI11" s="99">
        <v>12.20301162</v>
      </c>
      <c r="AJ11" s="99">
        <v>10.04894846</v>
      </c>
      <c r="AK11" s="99">
        <v>11.144599280000001</v>
      </c>
      <c r="AL11" s="99">
        <v>5.0818531399999998</v>
      </c>
      <c r="AM11" s="99">
        <v>12.86693689</v>
      </c>
      <c r="AN11" s="99">
        <v>11.650555049999999</v>
      </c>
      <c r="AO11" s="99">
        <v>1.1660506500000001</v>
      </c>
      <c r="AP11" s="99">
        <v>0.93967627687141997</v>
      </c>
      <c r="AQ11" s="99">
        <v>-5.1111489741835294</v>
      </c>
      <c r="AR11" s="99">
        <v>-2.4027243160506901</v>
      </c>
      <c r="AS11" s="99">
        <v>-0.65150623332024005</v>
      </c>
      <c r="AT11" s="156">
        <v>0.155222098641733</v>
      </c>
      <c r="AU11" s="156">
        <v>0.79729952954841099</v>
      </c>
      <c r="AV11" s="156">
        <v>3.3929927022611301</v>
      </c>
      <c r="AW11" s="156">
        <v>4.6397252482787001</v>
      </c>
      <c r="AX11" s="156">
        <v>12.313834320735701</v>
      </c>
      <c r="AY11" s="156">
        <v>14.574109086791301</v>
      </c>
      <c r="AZ11" s="157">
        <v>23.412441754027398</v>
      </c>
      <c r="BA11" s="158"/>
      <c r="BC11" s="156"/>
    </row>
    <row r="12" spans="1:56" x14ac:dyDescent="0.25">
      <c r="A12" s="151" t="s">
        <v>266</v>
      </c>
      <c r="B12" s="151" t="s">
        <v>267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10115.0261342781</v>
      </c>
      <c r="K12" s="9">
        <v>3567.1693264061901</v>
      </c>
      <c r="L12" s="9">
        <v>3815.1950023403897</v>
      </c>
      <c r="M12" s="9">
        <v>3438.1564768945</v>
      </c>
      <c r="N12" s="9">
        <v>4040.4774424968</v>
      </c>
      <c r="O12" s="9">
        <v>4310.7032098551799</v>
      </c>
      <c r="P12" s="9">
        <v>5022.69517927581</v>
      </c>
      <c r="Q12" s="9">
        <v>4496.72077402384</v>
      </c>
      <c r="R12" s="9">
        <v>4416.8693209003495</v>
      </c>
      <c r="S12" s="9">
        <v>4630.1237587340102</v>
      </c>
      <c r="T12" s="9">
        <v>5013.9267165608999</v>
      </c>
      <c r="U12" s="9">
        <v>4703.9657697559105</v>
      </c>
      <c r="V12" s="9">
        <v>5094.3687107926999</v>
      </c>
      <c r="W12" s="9">
        <v>3789.15781337321</v>
      </c>
      <c r="X12" s="9">
        <v>2906.62246300059</v>
      </c>
      <c r="Y12" s="9">
        <v>3561.37722144689</v>
      </c>
      <c r="Z12" s="9">
        <v>4588.97538338709</v>
      </c>
      <c r="AA12" s="9">
        <v>4264.4611061823998</v>
      </c>
      <c r="AB12" s="9">
        <v>4312.5035396739004</v>
      </c>
      <c r="AC12" s="9">
        <v>4565.1865670346997</v>
      </c>
      <c r="AD12" s="9">
        <v>4585.1442252115003</v>
      </c>
      <c r="AE12" s="9">
        <v>4727.5447894454801</v>
      </c>
      <c r="AF12" s="9">
        <v>4931.5135888005198</v>
      </c>
      <c r="AG12" s="9">
        <v>5354.1006218411003</v>
      </c>
      <c r="AH12" s="9">
        <v>5535.1061638846795</v>
      </c>
      <c r="AI12" s="9">
        <v>5752.3349196416993</v>
      </c>
      <c r="AJ12" s="9">
        <v>6336.2337100285895</v>
      </c>
      <c r="AK12" s="9">
        <v>5952.9815815502097</v>
      </c>
      <c r="AL12" s="9">
        <v>6428.7497780288004</v>
      </c>
      <c r="AM12" s="9">
        <v>6118.9779178672998</v>
      </c>
      <c r="AN12" s="9">
        <v>6599.2381537098099</v>
      </c>
      <c r="AO12" s="9">
        <v>6311.52470624121</v>
      </c>
      <c r="AP12" s="9">
        <v>6210.752391860764</v>
      </c>
      <c r="AQ12" s="9">
        <v>5280.6782667341658</v>
      </c>
      <c r="AR12" s="9">
        <v>6148.9152171706683</v>
      </c>
      <c r="AS12" s="9">
        <v>5865.6714363866749</v>
      </c>
      <c r="AT12" s="100">
        <v>6287806023.7020741</v>
      </c>
      <c r="AU12" s="100">
        <v>5768442494.151516</v>
      </c>
      <c r="AV12" s="100">
        <v>5629151445.0508595</v>
      </c>
      <c r="AW12" s="100">
        <v>5538730843.259861</v>
      </c>
      <c r="AX12" s="100">
        <v>6372913560.8457632</v>
      </c>
      <c r="AY12" s="100">
        <v>6137842699.1645575</v>
      </c>
      <c r="AZ12" s="101">
        <v>8305623907.2337151</v>
      </c>
      <c r="BA12" s="158"/>
      <c r="BC12" s="100"/>
    </row>
    <row r="13" spans="1:56" x14ac:dyDescent="0.25">
      <c r="A13" s="151" t="s">
        <v>268</v>
      </c>
      <c r="B13" s="151" t="s">
        <v>269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59">
        <v>17.975187248776436</v>
      </c>
      <c r="P13" s="159">
        <v>19.000950800999483</v>
      </c>
      <c r="Q13" s="159">
        <v>18.4003911691706</v>
      </c>
      <c r="R13" s="159">
        <v>16.942328989913282</v>
      </c>
      <c r="S13" s="159">
        <v>18.388316688646007</v>
      </c>
      <c r="T13" s="159">
        <v>18.872475676197435</v>
      </c>
      <c r="U13" s="159">
        <v>18.675696548669123</v>
      </c>
      <c r="V13" s="159">
        <v>19.152873129795079</v>
      </c>
      <c r="W13" s="159">
        <v>16.04025786446832</v>
      </c>
      <c r="X13" s="159">
        <v>14.368265253734853</v>
      </c>
      <c r="Y13" s="159">
        <v>17.678116971833017</v>
      </c>
      <c r="Z13" s="159">
        <v>20.475975056403371</v>
      </c>
      <c r="AA13" s="159">
        <v>19.658633731716129</v>
      </c>
      <c r="AB13" s="159">
        <v>19.880103357084245</v>
      </c>
      <c r="AC13" s="159">
        <v>20.67226235151189</v>
      </c>
      <c r="AD13" s="159">
        <v>19.543485804072159</v>
      </c>
      <c r="AE13" s="159">
        <v>19.04145883400254</v>
      </c>
      <c r="AF13" s="159">
        <v>19.862998061934466</v>
      </c>
      <c r="AG13" s="159">
        <v>18.381144149913908</v>
      </c>
      <c r="AH13" s="159">
        <v>19.002553644286142</v>
      </c>
      <c r="AI13" s="159">
        <v>19.831292322174015</v>
      </c>
      <c r="AJ13" s="159">
        <v>20.01444561371336</v>
      </c>
      <c r="AK13" s="159">
        <v>18.78278444279405</v>
      </c>
      <c r="AL13" s="159">
        <v>20.674871145969384</v>
      </c>
      <c r="AM13" s="159">
        <v>19.759030493585481</v>
      </c>
      <c r="AN13" s="159">
        <v>20.467117246889266</v>
      </c>
      <c r="AO13" s="159">
        <v>20.05184051989821</v>
      </c>
      <c r="AP13" s="159">
        <v>19.521034759483801</v>
      </c>
      <c r="AQ13" s="159">
        <v>18.2081756843709</v>
      </c>
      <c r="AR13" s="159">
        <v>19.570628427620701</v>
      </c>
      <c r="AS13" s="159">
        <v>19.354766745557399</v>
      </c>
      <c r="AT13" s="159">
        <v>19.5571734124328</v>
      </c>
      <c r="AU13" s="159">
        <v>19.686930476225999</v>
      </c>
      <c r="AV13" s="159">
        <v>18.9534301541945</v>
      </c>
      <c r="AW13" s="159">
        <v>18.956367681793502</v>
      </c>
      <c r="AX13" s="159">
        <v>19.6324468905629</v>
      </c>
      <c r="AY13" s="159">
        <v>20.0029432371689</v>
      </c>
      <c r="AZ13" s="160">
        <v>22.599181360621102</v>
      </c>
      <c r="BA13" s="158"/>
      <c r="BC13" s="159"/>
    </row>
    <row r="14" spans="1:56" x14ac:dyDescent="0.25">
      <c r="A14" s="151" t="s">
        <v>270</v>
      </c>
      <c r="B14" s="151" t="s">
        <v>31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99">
        <v>4823.6051608214038</v>
      </c>
      <c r="AR14" s="99">
        <v>5687.7216450864462</v>
      </c>
      <c r="AS14" s="99">
        <v>5382.3935876255846</v>
      </c>
      <c r="AT14" s="100">
        <v>5740803818.6791697</v>
      </c>
      <c r="AU14" s="100">
        <v>5262378687.6344147</v>
      </c>
      <c r="AV14" s="100">
        <v>5194465210.309577</v>
      </c>
      <c r="AW14" s="100">
        <v>5102950354.9578943</v>
      </c>
      <c r="AX14" s="100">
        <v>5941926681.2050858</v>
      </c>
      <c r="AY14" s="100">
        <v>5719084249.3261375</v>
      </c>
      <c r="AZ14" s="101">
        <v>7855261410.0417166</v>
      </c>
      <c r="BA14" s="158"/>
      <c r="BC14" s="159"/>
    </row>
    <row r="15" spans="1:56" x14ac:dyDescent="0.25">
      <c r="A15" s="151" t="s">
        <v>271</v>
      </c>
      <c r="B15" s="151" t="s">
        <v>272</v>
      </c>
      <c r="C15" s="154">
        <v>410198.42150711699</v>
      </c>
      <c r="D15" s="154">
        <v>1719118.62188374</v>
      </c>
      <c r="E15" s="154">
        <v>236362.108233281</v>
      </c>
      <c r="F15" s="154">
        <v>-171476.59197617901</v>
      </c>
      <c r="G15" s="154">
        <v>1398371.9636408901</v>
      </c>
      <c r="H15" s="154">
        <v>1615224.7716672099</v>
      </c>
      <c r="I15" s="154">
        <v>608857.56466360099</v>
      </c>
      <c r="J15" s="154">
        <v>1845044.64280073</v>
      </c>
      <c r="K15" s="154">
        <v>2261099.1919918</v>
      </c>
      <c r="L15" s="154">
        <v>2200527.2383481902</v>
      </c>
      <c r="M15" s="154">
        <v>2381808.77631127</v>
      </c>
      <c r="N15" s="154">
        <v>6316664.79299952</v>
      </c>
      <c r="O15" s="154">
        <v>2932562.5657410999</v>
      </c>
      <c r="P15" s="152">
        <v>3416370.4911088902</v>
      </c>
      <c r="Q15" s="152">
        <v>3769847.33807093</v>
      </c>
      <c r="R15" s="9">
        <v>2550.7007203327903</v>
      </c>
      <c r="S15" s="9">
        <v>3096.8415920074999</v>
      </c>
      <c r="T15" s="9">
        <v>3538.74296778599</v>
      </c>
      <c r="U15" s="9">
        <v>2036.33457040091</v>
      </c>
      <c r="V15" s="9">
        <v>-148.70554408219499</v>
      </c>
      <c r="W15" s="9">
        <v>1822.95774647799</v>
      </c>
      <c r="X15" s="9">
        <v>1093.9959199628001</v>
      </c>
      <c r="Y15" s="9">
        <v>3183.3555839096002</v>
      </c>
      <c r="Z15" s="9">
        <v>2620.7782963820396</v>
      </c>
      <c r="AA15" s="9">
        <v>3182.2946600496002</v>
      </c>
      <c r="AB15" s="9">
        <v>3182.2946600512</v>
      </c>
      <c r="AC15" s="9">
        <v>3511.1578878543896</v>
      </c>
      <c r="AD15" s="9">
        <v>3511.1578878535001</v>
      </c>
      <c r="AE15" s="9">
        <v>3920.4678682941799</v>
      </c>
      <c r="AF15" s="9">
        <v>3920.46786829558</v>
      </c>
      <c r="AG15" s="9">
        <v>3869.7223865955998</v>
      </c>
      <c r="AH15" s="9">
        <v>3869.7223865956198</v>
      </c>
      <c r="AI15" s="9">
        <v>4210.5340254988996</v>
      </c>
      <c r="AJ15" s="9">
        <v>3790.3291712052701</v>
      </c>
      <c r="AK15" s="9">
        <v>-226.20847063386199</v>
      </c>
      <c r="AL15" s="9">
        <v>3450.7427907981</v>
      </c>
      <c r="AM15" s="9">
        <v>3816.2679913849001</v>
      </c>
      <c r="AN15" s="9">
        <v>3326.0857660464098</v>
      </c>
      <c r="AO15" s="9">
        <v>3900.22665390661</v>
      </c>
      <c r="AP15" s="9">
        <v>4258.6011951778082</v>
      </c>
      <c r="AQ15" s="9">
        <v>1247.29557257192</v>
      </c>
      <c r="AR15" s="9">
        <v>3462.1969076328928</v>
      </c>
      <c r="AS15" s="9">
        <v>3238.618398942122</v>
      </c>
      <c r="AT15" s="100">
        <v>4296856578.8407345</v>
      </c>
      <c r="AU15" s="100">
        <v>3736240122.1567969</v>
      </c>
      <c r="AV15" s="100">
        <v>3216023398.3896623</v>
      </c>
      <c r="AW15" s="100">
        <v>3538404903.2741032</v>
      </c>
      <c r="AX15" s="100">
        <v>4199959576.5542712</v>
      </c>
      <c r="AY15" s="100">
        <v>3877085290.6968522</v>
      </c>
      <c r="AZ15" s="101">
        <v>5236489804.3694763</v>
      </c>
      <c r="BA15" s="28"/>
      <c r="BC15" s="100"/>
    </row>
    <row r="16" spans="1:56" x14ac:dyDescent="0.25">
      <c r="A16" s="151" t="s">
        <v>273</v>
      </c>
      <c r="B16" s="151" t="s">
        <v>274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2"/>
      <c r="Q16" s="152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>
        <v>4115.0062234532998</v>
      </c>
      <c r="AJ16" s="9">
        <v>4762.9779700011704</v>
      </c>
      <c r="AK16" s="9">
        <v>4684.4625496427298</v>
      </c>
      <c r="AL16" s="9">
        <v>4056.97917238831</v>
      </c>
      <c r="AM16" s="9">
        <v>3855.0325563993902</v>
      </c>
      <c r="AN16" s="9">
        <v>4084.9678222515099</v>
      </c>
      <c r="AO16" s="9">
        <v>3948.8156184428103</v>
      </c>
      <c r="AP16" s="9">
        <v>4046.5888146127054</v>
      </c>
      <c r="AQ16" s="9">
        <v>3281.2430189960082</v>
      </c>
      <c r="AR16" s="9">
        <v>3897.4642175451254</v>
      </c>
      <c r="AS16" s="9">
        <v>3687.9177502075754</v>
      </c>
      <c r="AT16" s="100">
        <v>4083612598.1818647</v>
      </c>
      <c r="AU16" s="100">
        <v>3781572492.5608726</v>
      </c>
      <c r="AV16" s="100">
        <v>3712664013.0227094</v>
      </c>
      <c r="AW16" s="100">
        <v>3530427251.3162823</v>
      </c>
      <c r="AX16" s="100">
        <v>4248737007.6894832</v>
      </c>
      <c r="AY16" s="100">
        <v>4100115295.9404154</v>
      </c>
      <c r="AZ16" s="101">
        <v>5761104498.7608757</v>
      </c>
      <c r="BA16" s="158"/>
      <c r="BC16" s="100"/>
    </row>
    <row r="17" spans="1:55" x14ac:dyDescent="0.25">
      <c r="A17" s="151" t="s">
        <v>275</v>
      </c>
      <c r="B17" s="151" t="s">
        <v>276</v>
      </c>
      <c r="C17" s="174">
        <v>0.33117587447696301</v>
      </c>
      <c r="D17" s="174">
        <v>1.3761835980319299</v>
      </c>
      <c r="E17" s="174">
        <v>0.19670785021339901</v>
      </c>
      <c r="F17" s="174">
        <v>-0.112509781965385</v>
      </c>
      <c r="G17" s="174">
        <v>1.1188993446547899</v>
      </c>
      <c r="H17" s="174">
        <v>1.3057643425907699</v>
      </c>
      <c r="I17" s="174">
        <v>0.48652652398874302</v>
      </c>
      <c r="J17" s="174">
        <v>1.47926638587902</v>
      </c>
      <c r="K17" s="174">
        <v>1.80315236903356</v>
      </c>
      <c r="L17" s="174">
        <v>1.76039362129161</v>
      </c>
      <c r="M17" s="174">
        <v>1.9032862373283099</v>
      </c>
      <c r="N17" s="174">
        <v>5.0357452518283097</v>
      </c>
      <c r="O17" s="174">
        <v>2.3380693447323502</v>
      </c>
      <c r="P17" s="174">
        <v>2.7220090502991798</v>
      </c>
      <c r="Q17" s="174">
        <v>3.0093619939339198</v>
      </c>
      <c r="R17" s="257">
        <v>2.03853203573283</v>
      </c>
      <c r="S17" s="257">
        <v>2.46775461955938</v>
      </c>
      <c r="T17" s="257">
        <v>2.82525734345792</v>
      </c>
      <c r="U17" s="257">
        <v>1.6260334399718099</v>
      </c>
      <c r="V17" s="257">
        <v>-0.11148726649031</v>
      </c>
      <c r="W17" s="257">
        <v>1.4578535033217099</v>
      </c>
      <c r="X17" s="257">
        <v>0.877802780746611</v>
      </c>
      <c r="Y17" s="257">
        <v>2.53818968610556</v>
      </c>
      <c r="Z17" s="257">
        <v>2.0898341386274</v>
      </c>
      <c r="AA17" s="257">
        <v>2.5325862672301298</v>
      </c>
      <c r="AB17" s="257">
        <v>2.5325862672314101</v>
      </c>
      <c r="AC17" s="257">
        <v>2.8008903296512901</v>
      </c>
      <c r="AD17" s="257">
        <v>2.8008903296505601</v>
      </c>
      <c r="AE17" s="257">
        <v>3.1195501715393399</v>
      </c>
      <c r="AF17" s="257">
        <v>3.1195501715404599</v>
      </c>
      <c r="AG17" s="257">
        <v>3.0751435193845098</v>
      </c>
      <c r="AH17" s="257">
        <v>3.07514351938452</v>
      </c>
      <c r="AI17" s="257">
        <v>3.34479035108791</v>
      </c>
      <c r="AJ17" s="257">
        <v>3.0348862035844699</v>
      </c>
      <c r="AK17" s="257">
        <v>-0.18042099087545599</v>
      </c>
      <c r="AL17" s="257">
        <v>2.7490748159018499</v>
      </c>
      <c r="AM17" s="257">
        <v>3.0427400916877998</v>
      </c>
      <c r="AN17" s="257">
        <v>2.6529514492450299</v>
      </c>
      <c r="AO17" s="257">
        <v>3.1053047751649601</v>
      </c>
      <c r="AP17" s="257">
        <v>3.3960369333783902</v>
      </c>
      <c r="AQ17" s="257">
        <v>0.99479947526263302</v>
      </c>
      <c r="AR17" s="257">
        <v>2.7598004921613701</v>
      </c>
      <c r="AS17" s="257">
        <v>2.58055745458365</v>
      </c>
      <c r="AT17" s="162">
        <v>3.4252392806719101</v>
      </c>
      <c r="AU17" s="162">
        <v>2.9785783881819001</v>
      </c>
      <c r="AV17" s="162">
        <v>2.56402466855537</v>
      </c>
      <c r="AW17" s="162">
        <v>2.8201471955217401</v>
      </c>
      <c r="AX17" s="162">
        <v>3.3478374942487701</v>
      </c>
      <c r="AY17" s="162">
        <v>3.0902372918828398</v>
      </c>
      <c r="AZ17" s="163">
        <v>4.1743242440716797</v>
      </c>
      <c r="BA17" s="158"/>
      <c r="BC17" s="162"/>
    </row>
    <row r="18" spans="1:55" x14ac:dyDescent="0.25">
      <c r="A18" s="151" t="s">
        <v>447</v>
      </c>
      <c r="B18" s="151" t="s">
        <v>448</v>
      </c>
      <c r="C18" s="174"/>
      <c r="D18" s="174"/>
      <c r="E18" s="174"/>
      <c r="F18" s="174"/>
      <c r="G18" s="174">
        <v>1.118899344654787</v>
      </c>
      <c r="H18" s="174">
        <v>1.305764342590769</v>
      </c>
      <c r="I18" s="174">
        <v>0.48652652398874302</v>
      </c>
      <c r="J18" s="174">
        <v>1.4792663858790212</v>
      </c>
      <c r="K18" s="174">
        <v>1.8031523690335611</v>
      </c>
      <c r="L18" s="174">
        <v>2.0222747489228561</v>
      </c>
      <c r="M18" s="174">
        <v>1.9032862373283108</v>
      </c>
      <c r="N18" s="174">
        <v>2.2675021448285353</v>
      </c>
      <c r="O18" s="174">
        <v>2.3380693447323546</v>
      </c>
      <c r="P18" s="174">
        <v>2.7361506311912671</v>
      </c>
      <c r="Q18" s="214">
        <v>2.5</v>
      </c>
      <c r="R18" s="257">
        <v>2.38120141727273</v>
      </c>
      <c r="S18" s="257">
        <v>2.46775461955938</v>
      </c>
      <c r="T18" s="257">
        <v>2.7541541323639298</v>
      </c>
      <c r="U18" s="257">
        <v>2.5801237385220701</v>
      </c>
      <c r="V18" s="257">
        <v>3.1559571920334002</v>
      </c>
      <c r="W18" s="257">
        <v>2.1272138570171801</v>
      </c>
      <c r="X18" s="257">
        <v>1.7277871585450699</v>
      </c>
      <c r="Y18" s="257">
        <v>2.0919097599673901</v>
      </c>
      <c r="Z18" s="257">
        <v>2.6673267839025701</v>
      </c>
      <c r="AA18" s="257">
        <v>2.4591423777879902</v>
      </c>
      <c r="AB18" s="257">
        <v>2.48624917187133</v>
      </c>
      <c r="AC18" s="257">
        <v>2.6893668017854599</v>
      </c>
      <c r="AD18" s="257">
        <v>2.6996664603620601</v>
      </c>
      <c r="AE18" s="257">
        <v>3.03470448209421</v>
      </c>
      <c r="AF18" s="257">
        <v>3.1582386536588101</v>
      </c>
      <c r="AG18" s="257">
        <v>3.0520319836551599</v>
      </c>
      <c r="AH18" s="257">
        <v>3.16041480057345</v>
      </c>
      <c r="AI18" s="257">
        <v>3.26863531754198</v>
      </c>
      <c r="AJ18" s="257">
        <v>3.8102845725885701</v>
      </c>
      <c r="AK18" s="257">
        <v>3.7343798134353801</v>
      </c>
      <c r="AL18" s="257">
        <v>3.2323681712197501</v>
      </c>
      <c r="AM18" s="257">
        <v>3.0736433123822602</v>
      </c>
      <c r="AN18" s="257">
        <v>3.2579343674127901</v>
      </c>
      <c r="AO18" s="257">
        <v>3.1440400349006499</v>
      </c>
      <c r="AP18" s="257">
        <v>3.2270200649029799</v>
      </c>
      <c r="AQ18" s="257">
        <v>2.6162681230928699</v>
      </c>
      <c r="AR18" s="257">
        <v>3.10679682074207</v>
      </c>
      <c r="AS18" s="257">
        <v>2.9387401661616899</v>
      </c>
      <c r="AT18" s="162">
        <v>3.2552405771238999</v>
      </c>
      <c r="AU18" s="162">
        <v>3.0147174818793601</v>
      </c>
      <c r="AV18" s="162">
        <v>2.9599479689742201</v>
      </c>
      <c r="AW18" s="162">
        <v>2.8137873888533602</v>
      </c>
      <c r="AX18" s="162">
        <v>3.3867230000893902</v>
      </c>
      <c r="AY18" s="162">
        <v>3.26803744186393</v>
      </c>
      <c r="AZ18" s="163">
        <v>4.5925485598681597</v>
      </c>
      <c r="BA18" s="158"/>
      <c r="BC18" s="162"/>
    </row>
    <row r="19" spans="1:55" x14ac:dyDescent="0.25">
      <c r="A19" s="151" t="s">
        <v>279</v>
      </c>
      <c r="B19" s="151" t="s">
        <v>280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214"/>
      <c r="R19" s="257"/>
      <c r="S19" s="257"/>
      <c r="T19" s="257"/>
      <c r="U19" s="257"/>
      <c r="V19" s="257"/>
      <c r="W19" s="257">
        <v>1.4551479580295199</v>
      </c>
      <c r="X19" s="257">
        <v>0.87652578071387699</v>
      </c>
      <c r="Y19" s="257">
        <v>2.53563389451093</v>
      </c>
      <c r="Z19" s="257">
        <v>2.0877516395855902</v>
      </c>
      <c r="AA19" s="257">
        <v>2.5298701275230902</v>
      </c>
      <c r="AB19" s="257">
        <v>2.5298701275230902</v>
      </c>
      <c r="AC19" s="257">
        <v>2.7975536296523398</v>
      </c>
      <c r="AD19" s="257">
        <v>2.7975536296523398</v>
      </c>
      <c r="AE19" s="257">
        <v>3.1159263400867201</v>
      </c>
      <c r="AF19" s="257">
        <v>3.1159263400867201</v>
      </c>
      <c r="AG19" s="257">
        <v>3.0715452558053</v>
      </c>
      <c r="AH19" s="257">
        <v>3.0715452558053</v>
      </c>
      <c r="AI19" s="257">
        <v>3.3417166924808202</v>
      </c>
      <c r="AJ19" s="257">
        <v>3.0330523469416502</v>
      </c>
      <c r="AK19" s="257">
        <v>-0.18031403789283201</v>
      </c>
      <c r="AL19" s="257">
        <v>2.7472497195083498</v>
      </c>
      <c r="AM19" s="257">
        <v>3.0398446193113502</v>
      </c>
      <c r="AN19" s="257">
        <v>2.64961388682896</v>
      </c>
      <c r="AO19" s="257">
        <v>3.10091717779558</v>
      </c>
      <c r="AP19" s="257">
        <v>3.39118639561937</v>
      </c>
      <c r="AQ19" s="257">
        <v>0.99328971536133404</v>
      </c>
      <c r="AR19" s="257">
        <v>2.75600781900545</v>
      </c>
      <c r="AS19" s="257">
        <v>2.5771796820665398</v>
      </c>
      <c r="AT19" s="162">
        <v>3.4208746450705698</v>
      </c>
      <c r="AU19" s="162">
        <v>2.9749931314066198</v>
      </c>
      <c r="AV19" s="162">
        <v>2.5614547570427102</v>
      </c>
      <c r="AW19" s="162">
        <v>2.8176834688064001</v>
      </c>
      <c r="AX19" s="162">
        <v>3.34514184448396</v>
      </c>
      <c r="AY19" s="162">
        <v>3.0884392640576399</v>
      </c>
      <c r="AZ19" s="163">
        <v>4.1721307077668097</v>
      </c>
      <c r="BA19" s="28"/>
      <c r="BC19" s="162"/>
    </row>
    <row r="20" spans="1:55" x14ac:dyDescent="0.25">
      <c r="A20" s="151" t="s">
        <v>281</v>
      </c>
      <c r="B20" s="151" t="s">
        <v>282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214"/>
      <c r="R20" s="257"/>
      <c r="S20" s="257"/>
      <c r="T20" s="257"/>
      <c r="U20" s="257"/>
      <c r="V20" s="257"/>
      <c r="W20" s="257">
        <v>2.1232660848830398</v>
      </c>
      <c r="X20" s="257">
        <v>1.72527362782258</v>
      </c>
      <c r="Y20" s="257">
        <v>2.0898033431735201</v>
      </c>
      <c r="Z20" s="257">
        <v>2.6646695049046798</v>
      </c>
      <c r="AA20" s="257">
        <v>2.4835827276171298</v>
      </c>
      <c r="AB20" s="257">
        <v>2.4835827276171298</v>
      </c>
      <c r="AC20" s="257">
        <v>2.69645034833577</v>
      </c>
      <c r="AD20" s="257">
        <v>2.69645034833577</v>
      </c>
      <c r="AE20" s="257">
        <v>3.15456987965544</v>
      </c>
      <c r="AF20" s="257">
        <v>3.15456987965544</v>
      </c>
      <c r="AG20" s="257">
        <v>3.1567167600103399</v>
      </c>
      <c r="AH20" s="257">
        <v>3.1567167600103399</v>
      </c>
      <c r="AI20" s="257">
        <v>3.2656316407722401</v>
      </c>
      <c r="AJ20" s="257">
        <v>3.8079821763558899</v>
      </c>
      <c r="AK20" s="257">
        <v>3.73216577092274</v>
      </c>
      <c r="AL20" s="257">
        <v>3.2302222188951202</v>
      </c>
      <c r="AM20" s="257">
        <v>3.0707184324918102</v>
      </c>
      <c r="AN20" s="257">
        <v>3.2538357023950901</v>
      </c>
      <c r="AO20" s="257">
        <v>3.13959770708257</v>
      </c>
      <c r="AP20" s="257">
        <v>3.2224109328525898</v>
      </c>
      <c r="AQ20" s="257">
        <v>2.6122975372597299</v>
      </c>
      <c r="AR20" s="257">
        <v>3.1025272857027102</v>
      </c>
      <c r="AS20" s="257">
        <v>2.9355071908018102</v>
      </c>
      <c r="AT20" s="162">
        <v>3.2515809677352898</v>
      </c>
      <c r="AU20" s="162">
        <v>3.0110887251810898</v>
      </c>
      <c r="AV20" s="162">
        <v>2.9571784568161301</v>
      </c>
      <c r="AW20" s="162">
        <v>2.8122585625678602</v>
      </c>
      <c r="AX20" s="162">
        <v>3.3849978421070701</v>
      </c>
      <c r="AY20" s="162">
        <v>3.26613596256015</v>
      </c>
      <c r="AZ20" s="163">
        <v>4.5901488354015498</v>
      </c>
      <c r="BA20" s="28"/>
      <c r="BC20" s="162"/>
    </row>
    <row r="21" spans="1:55" x14ac:dyDescent="0.25">
      <c r="A21" s="151" t="s">
        <v>283</v>
      </c>
      <c r="B21" s="151" t="s">
        <v>283</v>
      </c>
      <c r="C21" s="154">
        <v>2322663.7671939698</v>
      </c>
      <c r="D21" s="154">
        <v>4038603.89356799</v>
      </c>
      <c r="E21" s="154">
        <v>2417754.7207057001</v>
      </c>
      <c r="F21" s="154">
        <v>2632747.8704106598</v>
      </c>
      <c r="G21" s="154">
        <v>3433287.3635474099</v>
      </c>
      <c r="H21" s="154">
        <v>3718445.6415175898</v>
      </c>
      <c r="I21" s="154">
        <v>2941559.9446000499</v>
      </c>
      <c r="J21" s="154">
        <v>4279008.5587589201</v>
      </c>
      <c r="K21" s="154">
        <v>4639608.8609346002</v>
      </c>
      <c r="L21" s="154">
        <v>4430887.7718908601</v>
      </c>
      <c r="M21" s="154">
        <v>4870554.1564907096</v>
      </c>
      <c r="N21" s="154">
        <v>9005552.65840232</v>
      </c>
      <c r="O21" s="154">
        <v>5429240.68125349</v>
      </c>
      <c r="P21" s="152">
        <v>6103659.1527087102</v>
      </c>
      <c r="Q21" s="152">
        <v>6184998.4505970096</v>
      </c>
      <c r="R21" s="9">
        <v>4792.3620728707001</v>
      </c>
      <c r="S21" s="9">
        <v>5939.6440922796992</v>
      </c>
      <c r="T21" s="9">
        <v>6451.3108958039002</v>
      </c>
      <c r="U21" s="9">
        <v>4639.9853979115996</v>
      </c>
      <c r="V21" s="9">
        <v>6228.6678311857095</v>
      </c>
      <c r="W21" s="9">
        <v>4220.6614516770896</v>
      </c>
      <c r="X21" s="9">
        <v>3141.2731208579198</v>
      </c>
      <c r="Y21" s="9">
        <v>4832.0304765884994</v>
      </c>
      <c r="Z21" s="9">
        <v>4954.6763702898097</v>
      </c>
      <c r="AA21" s="9">
        <v>5584.6610640649005</v>
      </c>
      <c r="AB21" s="9">
        <v>5584.6610640665003</v>
      </c>
      <c r="AC21" s="9">
        <v>6106.2539016139899</v>
      </c>
      <c r="AD21" s="9">
        <v>6106.2539016131004</v>
      </c>
      <c r="AE21" s="9">
        <v>6156.1036405659806</v>
      </c>
      <c r="AF21" s="9">
        <v>6156.1036405673804</v>
      </c>
      <c r="AG21" s="9">
        <v>6792.8357367441004</v>
      </c>
      <c r="AH21" s="9">
        <v>6792.8357367441195</v>
      </c>
      <c r="AI21" s="9">
        <v>7034.6144820892005</v>
      </c>
      <c r="AJ21" s="9">
        <v>6652.7471563347908</v>
      </c>
      <c r="AK21" s="9">
        <v>6805.4898597569399</v>
      </c>
      <c r="AL21" s="9">
        <v>7067.1636289493008</v>
      </c>
      <c r="AM21" s="9">
        <v>7343.5886533270004</v>
      </c>
      <c r="AN21" s="9">
        <v>7185.0660528931094</v>
      </c>
      <c r="AO21" s="9">
        <v>7630.8809472866096</v>
      </c>
      <c r="AP21" s="9">
        <v>7717.4473963066002</v>
      </c>
      <c r="AQ21" s="9">
        <v>4319.9067078786611</v>
      </c>
      <c r="AR21" s="9">
        <v>7489.4409185218719</v>
      </c>
      <c r="AS21" s="9">
        <v>6855.9578392036574</v>
      </c>
      <c r="AT21" s="100">
        <v>7735673363.4227295</v>
      </c>
      <c r="AU21" s="100">
        <v>7094393611.0040636</v>
      </c>
      <c r="AV21" s="100">
        <v>6374429478.89153</v>
      </c>
      <c r="AW21" s="100">
        <v>6984241661.9670477</v>
      </c>
      <c r="AX21" s="100">
        <v>7770133700.5052118</v>
      </c>
      <c r="AY21" s="100">
        <v>7147247547.0530653</v>
      </c>
      <c r="AZ21" s="101">
        <v>9506138681.5929909</v>
      </c>
      <c r="BA21" s="28"/>
      <c r="BC21" s="100"/>
    </row>
    <row r="22" spans="1:55" collapsed="1" x14ac:dyDescent="0.25">
      <c r="A22" s="151" t="s">
        <v>449</v>
      </c>
      <c r="B22" s="151" t="s">
        <v>450</v>
      </c>
      <c r="C22" s="164">
        <v>5.4539946484515598</v>
      </c>
      <c r="D22" s="164">
        <v>14.552833403874699</v>
      </c>
      <c r="E22" s="164">
        <v>7.1041190914567496</v>
      </c>
      <c r="F22" s="164">
        <v>4.3753043664012798</v>
      </c>
      <c r="G22" s="164">
        <v>12.8481156986155</v>
      </c>
      <c r="H22" s="164">
        <v>14.230923759116902</v>
      </c>
      <c r="I22" s="164">
        <v>8.6102175450299114</v>
      </c>
      <c r="J22" s="164">
        <v>16.0053833660313</v>
      </c>
      <c r="K22" s="164">
        <v>18.0367979511174</v>
      </c>
      <c r="L22" s="164">
        <v>17.156952286869</v>
      </c>
      <c r="M22" s="164">
        <v>18.1980230536698</v>
      </c>
      <c r="N22" s="164">
        <v>42.303724633704896</v>
      </c>
      <c r="O22" s="164">
        <v>21.489366571136401</v>
      </c>
      <c r="P22" s="164">
        <v>23.810256452070998</v>
      </c>
      <c r="Q22" s="164">
        <v>23.851238697330199</v>
      </c>
      <c r="R22" s="164">
        <v>18.525425965945399</v>
      </c>
      <c r="S22" s="164">
        <v>20.070530822688301</v>
      </c>
      <c r="T22" s="164">
        <v>21.990861554876901</v>
      </c>
      <c r="U22" s="164">
        <v>13.561382305594499</v>
      </c>
      <c r="V22" s="164">
        <v>3.6128576705564797</v>
      </c>
      <c r="W22" s="164">
        <v>12.414886545942499</v>
      </c>
      <c r="X22" s="164">
        <v>6.8945609764280391</v>
      </c>
      <c r="Y22" s="164">
        <v>18.060723819118198</v>
      </c>
      <c r="Z22" s="164">
        <v>15.570216850919898</v>
      </c>
      <c r="AA22" s="164">
        <v>18.6298869729236</v>
      </c>
      <c r="AB22" s="164">
        <v>18.6298869729305</v>
      </c>
      <c r="AC22" s="164">
        <v>21.247652173230001</v>
      </c>
      <c r="AD22" s="164">
        <v>21.247652173226101</v>
      </c>
      <c r="AE22" s="164">
        <v>19.716012956474199</v>
      </c>
      <c r="AF22" s="164">
        <v>19.71601295648</v>
      </c>
      <c r="AG22" s="164">
        <v>19.522201663928502</v>
      </c>
      <c r="AH22" s="164">
        <v>19.522201663928502</v>
      </c>
      <c r="AI22" s="164">
        <v>18.5418762861514</v>
      </c>
      <c r="AJ22" s="164">
        <v>15.7292895557161</v>
      </c>
      <c r="AK22" s="164">
        <v>15.478244970960899</v>
      </c>
      <c r="AL22" s="164">
        <v>16.013569938135998</v>
      </c>
      <c r="AM22" s="164">
        <v>16.588246467218401</v>
      </c>
      <c r="AN22" s="164">
        <v>15.323266971214601</v>
      </c>
      <c r="AO22" s="164">
        <v>16.4745874892796</v>
      </c>
      <c r="AP22" s="164">
        <v>17.435668452667599</v>
      </c>
      <c r="AQ22" s="164">
        <v>6.7995090094951305</v>
      </c>
      <c r="AR22" s="164">
        <v>14.053751379945002</v>
      </c>
      <c r="AS22" s="164">
        <v>13.456137763471199</v>
      </c>
      <c r="AT22" s="159">
        <v>13.402137417609101</v>
      </c>
      <c r="AU22" s="159">
        <v>15.3610228148532</v>
      </c>
      <c r="AV22" s="159">
        <v>14.7953505251532</v>
      </c>
      <c r="AW22" s="159">
        <v>15.123709649964201</v>
      </c>
      <c r="AX22" s="159">
        <v>15.2439915761086</v>
      </c>
      <c r="AY22" s="159">
        <v>15.532046706153499</v>
      </c>
      <c r="AZ22" s="160">
        <v>17.451760454467298</v>
      </c>
      <c r="BA22" s="28"/>
      <c r="BC22" s="159"/>
    </row>
    <row r="23" spans="1:55" x14ac:dyDescent="0.25">
      <c r="A23" s="151" t="s">
        <v>290</v>
      </c>
      <c r="B23" s="151" t="s">
        <v>291</v>
      </c>
      <c r="C23" s="152">
        <v>793160.99000675697</v>
      </c>
      <c r="D23" s="152">
        <v>983338.65593153599</v>
      </c>
      <c r="E23" s="152">
        <v>986040.13059773005</v>
      </c>
      <c r="F23" s="152">
        <v>1332250.2614333199</v>
      </c>
      <c r="G23" s="152">
        <v>741378.97233174997</v>
      </c>
      <c r="H23" s="152">
        <v>920245.37280123006</v>
      </c>
      <c r="I23" s="152">
        <v>870824.62884909101</v>
      </c>
      <c r="J23" s="152">
        <v>1140454.7603527</v>
      </c>
      <c r="K23" s="152">
        <v>703165.67754239996</v>
      </c>
      <c r="L23" s="152">
        <v>809688.84700559999</v>
      </c>
      <c r="M23" s="152">
        <v>769768.6713548</v>
      </c>
      <c r="N23" s="152">
        <v>1297597.7568522999</v>
      </c>
      <c r="O23" s="152">
        <v>741483.25185440003</v>
      </c>
      <c r="P23" s="152">
        <v>929994.76512530004</v>
      </c>
      <c r="Q23" s="152">
        <v>1027798.5466955</v>
      </c>
      <c r="R23" s="99">
        <v>1220.9285589397998</v>
      </c>
      <c r="S23" s="99">
        <v>796.38162644330009</v>
      </c>
      <c r="T23" s="99">
        <v>1014.9428710415</v>
      </c>
      <c r="U23" s="99">
        <v>1009.2110096497</v>
      </c>
      <c r="V23" s="99">
        <v>1315.947346014</v>
      </c>
      <c r="W23" s="99">
        <v>711.78990684209998</v>
      </c>
      <c r="X23" s="99">
        <v>819.51583148520001</v>
      </c>
      <c r="Y23" s="99">
        <v>585.9267858531</v>
      </c>
      <c r="Z23" s="99">
        <v>1080.0653860186001</v>
      </c>
      <c r="AA23" s="99">
        <v>681.11898882900005</v>
      </c>
      <c r="AB23" s="99">
        <v>627.1448830818</v>
      </c>
      <c r="AC23" s="99">
        <v>723.81719417150009</v>
      </c>
      <c r="AD23" s="99">
        <v>639.9020518056999</v>
      </c>
      <c r="AE23" s="99">
        <v>847.6135296668001</v>
      </c>
      <c r="AF23" s="99">
        <v>710.65671731560008</v>
      </c>
      <c r="AG23" s="99">
        <v>1325.7600928068998</v>
      </c>
      <c r="AH23" s="99">
        <v>1106.5290044608</v>
      </c>
      <c r="AI23" s="99">
        <v>774.50316925349989</v>
      </c>
      <c r="AJ23" s="99">
        <v>926.85951365510005</v>
      </c>
      <c r="AK23" s="99">
        <v>1005.1446537957</v>
      </c>
      <c r="AL23" s="99">
        <v>1527.3528926679999</v>
      </c>
      <c r="AM23" s="99">
        <v>1150.6205901285998</v>
      </c>
      <c r="AN23" s="99">
        <v>1237.8513665845001</v>
      </c>
      <c r="AO23" s="99">
        <v>1268.5546007630999</v>
      </c>
      <c r="AP23" s="99">
        <v>1699.4272206963112</v>
      </c>
      <c r="AQ23" s="99">
        <v>1185.5244440594131</v>
      </c>
      <c r="AR23" s="99">
        <v>1110.3632444808479</v>
      </c>
      <c r="AS23" s="99">
        <v>1178.9363881844404</v>
      </c>
      <c r="AT23" s="100">
        <v>1366058932.2932856</v>
      </c>
      <c r="AU23" s="100">
        <v>1015435872.0544211</v>
      </c>
      <c r="AV23" s="100">
        <v>950173955.25122201</v>
      </c>
      <c r="AW23" s="100">
        <v>817160407.52371609</v>
      </c>
      <c r="AX23" s="100">
        <v>1024438973.6460369</v>
      </c>
      <c r="AY23" s="100">
        <v>-757773009.01114357</v>
      </c>
      <c r="AZ23" s="101">
        <v>-996477769.15937996</v>
      </c>
      <c r="BA23" s="28"/>
      <c r="BC23" s="100"/>
    </row>
    <row r="24" spans="1:55" x14ac:dyDescent="0.25">
      <c r="A24" s="151" t="s">
        <v>299</v>
      </c>
      <c r="B24" s="151" t="s">
        <v>300</v>
      </c>
      <c r="C24" s="164">
        <v>4.4581403614252206</v>
      </c>
      <c r="D24" s="164">
        <v>19.420072908557302</v>
      </c>
      <c r="E24" s="164">
        <v>2.7522987661149902</v>
      </c>
      <c r="F24" s="164">
        <v>-1.9900094492654601</v>
      </c>
      <c r="G24" s="164">
        <v>16.132970941983398</v>
      </c>
      <c r="H24" s="164">
        <v>18.278461764741799</v>
      </c>
      <c r="I24" s="164">
        <v>6.9036003505899002</v>
      </c>
      <c r="J24" s="164">
        <v>19.8334459229069</v>
      </c>
      <c r="K24" s="164">
        <v>22.3300171626578</v>
      </c>
      <c r="L24" s="164">
        <v>21.649836648655597</v>
      </c>
      <c r="M24" s="164">
        <v>23.8125820473565</v>
      </c>
      <c r="N24" s="164">
        <v>56.6464074043976</v>
      </c>
      <c r="O24" s="164">
        <v>22.8910855058888</v>
      </c>
      <c r="P24" s="164">
        <v>25.283176958053499</v>
      </c>
      <c r="Q24" s="164">
        <v>27.165660902043097</v>
      </c>
      <c r="R24" s="164">
        <v>17.756610695002102</v>
      </c>
      <c r="S24" s="164">
        <v>20.289661696659699</v>
      </c>
      <c r="T24" s="164">
        <v>22.720265419158899</v>
      </c>
      <c r="U24" s="164">
        <v>13.2039950224869</v>
      </c>
      <c r="V24" s="164">
        <v>-0.95487272972193793</v>
      </c>
      <c r="W24" s="164">
        <v>11.5342842064832</v>
      </c>
      <c r="X24" s="164">
        <v>6.7939444097192006</v>
      </c>
      <c r="Y24" s="164">
        <v>19.561320230083503</v>
      </c>
      <c r="Z24" s="164">
        <v>16.000943989213102</v>
      </c>
      <c r="AA24" s="164">
        <v>18.522415031564499</v>
      </c>
      <c r="AB24" s="164">
        <v>18.5224150315738</v>
      </c>
      <c r="AC24" s="164">
        <v>20.053537462824899</v>
      </c>
      <c r="AD24" s="164">
        <v>20.053537462819701</v>
      </c>
      <c r="AE24" s="164">
        <v>22.542515378805998</v>
      </c>
      <c r="AF24" s="164">
        <v>22.542515378813999</v>
      </c>
      <c r="AG24" s="164">
        <v>20.811104738862298</v>
      </c>
      <c r="AH24" s="164">
        <v>20.811104738862397</v>
      </c>
      <c r="AI24" s="164">
        <v>20.898808679411601</v>
      </c>
      <c r="AJ24" s="164">
        <v>19.358439264923799</v>
      </c>
      <c r="AK24" s="164">
        <v>-1.18634383540028</v>
      </c>
      <c r="AL24" s="164">
        <v>17.144470339350701</v>
      </c>
      <c r="AM24" s="164">
        <v>17.830318191715698</v>
      </c>
      <c r="AN24" s="164">
        <v>17.769902592548199</v>
      </c>
      <c r="AO24" s="164">
        <v>17.110616862242502</v>
      </c>
      <c r="AP24" s="164">
        <v>17.628962457484501</v>
      </c>
      <c r="AQ24" s="164">
        <v>14.3195582538967</v>
      </c>
      <c r="AR24" s="159">
        <v>14.2660793659586</v>
      </c>
      <c r="AS24" s="159">
        <v>13.438893889285399</v>
      </c>
      <c r="AT24" s="159">
        <v>13.3086242382194</v>
      </c>
      <c r="AU24" s="159">
        <v>15.749552779914</v>
      </c>
      <c r="AV24" s="159">
        <v>15.647647519850599</v>
      </c>
      <c r="AW24" s="159">
        <v>15.9620691802706</v>
      </c>
      <c r="AX24" s="159">
        <v>15.851741617728701</v>
      </c>
      <c r="AY24" s="159">
        <v>16.072702533125099</v>
      </c>
      <c r="AZ24" s="160">
        <v>17.893253105545899</v>
      </c>
      <c r="BA24" s="28"/>
      <c r="BC24" s="162"/>
    </row>
    <row r="25" spans="1:55" x14ac:dyDescent="0.25">
      <c r="A25" s="151" t="s">
        <v>301</v>
      </c>
      <c r="B25" s="151" t="s">
        <v>302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>
        <v>0.43421445842641598</v>
      </c>
      <c r="P25" s="164">
        <v>0.54708354107284396</v>
      </c>
      <c r="Q25" s="164">
        <v>0.39230768558706702</v>
      </c>
      <c r="R25" s="164">
        <v>0.25941728549034399</v>
      </c>
      <c r="S25" s="164">
        <v>0.190611281945987</v>
      </c>
      <c r="T25" s="164">
        <v>0.40372754438720998</v>
      </c>
      <c r="U25" s="164">
        <v>0.23817796666517399</v>
      </c>
      <c r="V25" s="164">
        <v>2.0034667636448601E-2</v>
      </c>
      <c r="W25" s="164">
        <v>-6.4198353975389394E-2</v>
      </c>
      <c r="X25" s="164">
        <v>-0.19115481716719099</v>
      </c>
      <c r="Y25" s="164">
        <v>-0.43238073189846998</v>
      </c>
      <c r="Z25" s="164">
        <v>-0.51486709881173898</v>
      </c>
      <c r="AA25" s="164">
        <v>-0.57949538572564296</v>
      </c>
      <c r="AB25" s="159">
        <v>-0.57949538572564296</v>
      </c>
      <c r="AC25" s="159">
        <v>-0.229886507489894</v>
      </c>
      <c r="AD25" s="159">
        <v>-0.229886507489894</v>
      </c>
      <c r="AE25" s="159">
        <v>0.32477655186145099</v>
      </c>
      <c r="AF25" s="159">
        <v>0.32477655186145099</v>
      </c>
      <c r="AG25" s="159">
        <v>0.68378219503196003</v>
      </c>
      <c r="AH25" s="159"/>
      <c r="AI25" s="159">
        <v>0.63262612513288496</v>
      </c>
      <c r="AJ25" s="159">
        <v>1.2299382211002201</v>
      </c>
      <c r="AK25" s="159">
        <v>1.3032268729468901</v>
      </c>
      <c r="AL25" s="159">
        <v>1.3231368965854999</v>
      </c>
      <c r="AM25" s="159">
        <v>1.3002107551364801</v>
      </c>
      <c r="AN25" s="159">
        <v>1.4989709137481899</v>
      </c>
      <c r="AO25" s="159">
        <v>1.31219762796036</v>
      </c>
      <c r="AP25" s="159">
        <v>1.1786748941837999</v>
      </c>
      <c r="AQ25" s="159">
        <v>1.26382997653872</v>
      </c>
      <c r="AR25" s="159">
        <v>1.4929050713169301</v>
      </c>
      <c r="AS25" s="159">
        <v>1.41434358920867</v>
      </c>
      <c r="AT25" s="159">
        <v>1.2164829279601601</v>
      </c>
      <c r="AU25" s="159">
        <v>1.0706582281567001</v>
      </c>
      <c r="AV25" s="159">
        <v>1.3226315514079101</v>
      </c>
      <c r="AW25" s="159">
        <v>1.1638842927872199</v>
      </c>
      <c r="AX25" s="159">
        <v>0.93948664255786696</v>
      </c>
      <c r="AY25" s="159">
        <v>0.83674642721444403</v>
      </c>
      <c r="AZ25" s="160">
        <v>0.962933603011629</v>
      </c>
      <c r="BA25" s="28"/>
      <c r="BC25" s="162"/>
    </row>
    <row r="26" spans="1:55" x14ac:dyDescent="0.25">
      <c r="A26" s="151" t="s">
        <v>286</v>
      </c>
      <c r="B26" s="151" t="s">
        <v>287</v>
      </c>
      <c r="C26" s="155">
        <v>27.553777106260902</v>
      </c>
      <c r="D26" s="155">
        <v>27.774697760490401</v>
      </c>
      <c r="E26" s="155">
        <v>27.881872589643098</v>
      </c>
      <c r="F26" s="155">
        <v>25.685081676482902</v>
      </c>
      <c r="G26" s="155">
        <v>27.009208840458896</v>
      </c>
      <c r="H26" s="155">
        <v>27.1443868188171</v>
      </c>
      <c r="I26" s="155">
        <v>27.4416314651398</v>
      </c>
      <c r="J26" s="155">
        <v>23.510400177450698</v>
      </c>
      <c r="K26" s="155">
        <v>23.3127199711241</v>
      </c>
      <c r="L26" s="155">
        <v>22.0366988150225</v>
      </c>
      <c r="M26" s="155">
        <v>24.1530930089863</v>
      </c>
      <c r="N26" s="155">
        <v>21.5977879233279</v>
      </c>
      <c r="O26" s="258">
        <v>23.295735099016298</v>
      </c>
      <c r="P26" s="258">
        <v>24.3460488793087</v>
      </c>
      <c r="Q26" s="258">
        <v>27.328397383496402</v>
      </c>
      <c r="R26" s="259">
        <v>23.660415389727298</v>
      </c>
      <c r="S26" s="259">
        <v>24.9490463359732</v>
      </c>
      <c r="T26" s="259">
        <v>25.951208181661301</v>
      </c>
      <c r="U26" s="259">
        <v>28.047165717610401</v>
      </c>
      <c r="V26" s="259">
        <v>24.901144268235701</v>
      </c>
      <c r="W26" s="259">
        <v>26.881194199059898</v>
      </c>
      <c r="X26" s="259">
        <v>31.086994862809096</v>
      </c>
      <c r="Y26" s="259">
        <v>29.664657118663701</v>
      </c>
      <c r="Z26" s="259">
        <v>24.333205842220902</v>
      </c>
      <c r="AA26" s="259">
        <v>24.701059603062699</v>
      </c>
      <c r="AB26" s="259">
        <v>24.701059603060699</v>
      </c>
      <c r="AC26" s="259">
        <v>24.234453964971099</v>
      </c>
      <c r="AD26" s="259">
        <v>24.234453964972001</v>
      </c>
      <c r="AE26" s="259">
        <v>24.299740594933599</v>
      </c>
      <c r="AF26" s="259">
        <v>24.299740594932199</v>
      </c>
      <c r="AG26" s="259">
        <v>22.3716442702666</v>
      </c>
      <c r="AH26" s="259">
        <v>22.3716442702666</v>
      </c>
      <c r="AI26" s="259">
        <v>24.8921104584083</v>
      </c>
      <c r="AJ26" s="259">
        <v>27.148179589638101</v>
      </c>
      <c r="AK26" s="259">
        <v>28.384586781928501</v>
      </c>
      <c r="AL26" s="259">
        <v>27.132787744967303</v>
      </c>
      <c r="AM26" s="259">
        <v>27.818573848992003</v>
      </c>
      <c r="AN26" s="259">
        <v>28.816141647609001</v>
      </c>
      <c r="AO26" s="259">
        <v>30.542055694398201</v>
      </c>
      <c r="AP26" s="259">
        <v>28.749788081843704</v>
      </c>
      <c r="AQ26" s="259">
        <v>30.874490955107198</v>
      </c>
      <c r="AR26" s="259">
        <v>29.640610484848999</v>
      </c>
      <c r="AS26" s="259">
        <v>30.185590348970599</v>
      </c>
      <c r="AT26" s="159">
        <v>29.863180184624699</v>
      </c>
      <c r="AU26" s="159">
        <v>29.794918886010702</v>
      </c>
      <c r="AV26" s="159">
        <v>29.594783703934802</v>
      </c>
      <c r="AW26" s="159">
        <v>29.281755275335502</v>
      </c>
      <c r="AX26" s="159">
        <v>28.671159951536502</v>
      </c>
      <c r="AY26" s="159">
        <v>28.056810902322297</v>
      </c>
      <c r="AZ26" s="160">
        <v>27.539379578046901</v>
      </c>
      <c r="BA26" s="28"/>
      <c r="BC26" s="159"/>
    </row>
    <row r="27" spans="1:55" x14ac:dyDescent="0.25">
      <c r="A27" s="151" t="s">
        <v>199</v>
      </c>
      <c r="B27" s="151" t="s">
        <v>174</v>
      </c>
      <c r="C27" s="154">
        <v>2430627.9450932201</v>
      </c>
      <c r="D27" s="154">
        <v>2723403.6879990702</v>
      </c>
      <c r="E27" s="154">
        <v>3567691.6681021098</v>
      </c>
      <c r="F27" s="154">
        <v>3230246.1417224701</v>
      </c>
      <c r="G27" s="154">
        <v>1513760.5926330599</v>
      </c>
      <c r="H27" s="154">
        <v>2010979.32914532</v>
      </c>
      <c r="I27" s="154">
        <v>4311853.1436392805</v>
      </c>
      <c r="J27" s="154">
        <v>4195143.5788057903</v>
      </c>
      <c r="K27" s="154">
        <v>3256077.7466830001</v>
      </c>
      <c r="L27" s="154">
        <v>2224789.7493864</v>
      </c>
      <c r="M27" s="154">
        <v>3569216.2680490101</v>
      </c>
      <c r="N27" s="154">
        <v>5235525.7972123995</v>
      </c>
      <c r="O27" s="154">
        <v>1638686.9370498001</v>
      </c>
      <c r="P27" s="152">
        <v>2036573.6131938801</v>
      </c>
      <c r="Q27" s="152">
        <v>5327729.5626202999</v>
      </c>
      <c r="R27" s="9">
        <v>5911.5035038602</v>
      </c>
      <c r="S27" s="9">
        <v>2840.1215466244998</v>
      </c>
      <c r="T27" s="9">
        <v>2680.5210300059002</v>
      </c>
      <c r="U27" s="9">
        <v>5995.0690044379999</v>
      </c>
      <c r="V27" s="9">
        <v>5522.4778979081002</v>
      </c>
      <c r="W27" s="9">
        <v>2707.6869224322099</v>
      </c>
      <c r="X27" s="9">
        <v>2725.0195281306901</v>
      </c>
      <c r="Y27" s="9">
        <v>4687.0366800386</v>
      </c>
      <c r="Z27" s="9">
        <v>5227.0062072992996</v>
      </c>
      <c r="AA27" s="9">
        <v>2783.6867556530001</v>
      </c>
      <c r="AB27" s="9">
        <v>2783.6867556545999</v>
      </c>
      <c r="AC27" s="9">
        <v>2939.6972046984297</v>
      </c>
      <c r="AD27" s="9">
        <v>2939.6972046975297</v>
      </c>
      <c r="AE27" s="9">
        <v>3706.1839609369099</v>
      </c>
      <c r="AF27" s="9">
        <v>3706.1839609383001</v>
      </c>
      <c r="AG27" s="9">
        <v>3747.6541539086697</v>
      </c>
      <c r="AH27" s="9">
        <v>3747.6541539086898</v>
      </c>
      <c r="AI27" s="9">
        <v>1021.3168005463</v>
      </c>
      <c r="AJ27" s="9">
        <v>-1468.69815588141</v>
      </c>
      <c r="AK27" s="9">
        <v>2203.7849698507398</v>
      </c>
      <c r="AL27" s="9">
        <v>8708.4862289209996</v>
      </c>
      <c r="AM27" s="9">
        <v>3921.1378212060799</v>
      </c>
      <c r="AN27" s="9">
        <v>3815.8395092283199</v>
      </c>
      <c r="AO27" s="9">
        <v>5864.5600693696997</v>
      </c>
      <c r="AP27" s="9">
        <v>5195.9356375395455</v>
      </c>
      <c r="AQ27" s="9">
        <v>3791.3922987789115</v>
      </c>
      <c r="AR27" s="9">
        <v>2159.8642181349196</v>
      </c>
      <c r="AS27" s="9">
        <v>6690.1556894690266</v>
      </c>
      <c r="AT27" s="100">
        <v>7965623985.0661907</v>
      </c>
      <c r="AU27" s="100">
        <v>1549876627.986825</v>
      </c>
      <c r="AV27" s="100">
        <v>4300151296.6379929</v>
      </c>
      <c r="AW27" s="100">
        <v>5933688143.1967382</v>
      </c>
      <c r="AX27" s="100">
        <v>7405340080.3179159</v>
      </c>
      <c r="AY27" s="100">
        <v>4612040100.8878937</v>
      </c>
      <c r="AZ27" s="101">
        <v>2706058439.1615591</v>
      </c>
      <c r="BA27" s="28"/>
      <c r="BC27" s="100"/>
    </row>
    <row r="28" spans="1:55" x14ac:dyDescent="0.25">
      <c r="A28" s="151" t="s">
        <v>284</v>
      </c>
      <c r="B28" s="151" t="s">
        <v>285</v>
      </c>
      <c r="C28" s="152">
        <v>2696817.33529427</v>
      </c>
      <c r="D28" s="152">
        <v>2706561.8658824102</v>
      </c>
      <c r="E28" s="152">
        <v>3478055.0322916801</v>
      </c>
      <c r="F28" s="152">
        <v>3055528.5638352502</v>
      </c>
      <c r="G28" s="152">
        <v>1805965.42226189</v>
      </c>
      <c r="H28" s="152">
        <v>2017224.98368091</v>
      </c>
      <c r="I28" s="152">
        <v>4110802.0744750798</v>
      </c>
      <c r="J28" s="152">
        <v>3945251.3061151099</v>
      </c>
      <c r="K28" s="152">
        <v>3730800.6376133999</v>
      </c>
      <c r="L28" s="152">
        <v>2326991.0983664002</v>
      </c>
      <c r="M28" s="152">
        <v>3499643.1925987098</v>
      </c>
      <c r="N28" s="152">
        <v>4914020.3448066004</v>
      </c>
      <c r="O28" s="152">
        <v>2000441.0559554901</v>
      </c>
      <c r="P28" s="152">
        <v>2065368.6840997101</v>
      </c>
      <c r="Q28" s="152">
        <v>4607108.5363304904</v>
      </c>
      <c r="R28" s="9">
        <v>6131.2443643732095</v>
      </c>
      <c r="S28" s="9">
        <v>3295.9628595509998</v>
      </c>
      <c r="T28" s="9">
        <v>2104.8436489663</v>
      </c>
      <c r="U28" s="9">
        <v>5717.0602074873004</v>
      </c>
      <c r="V28" s="9">
        <v>6476.25950027411</v>
      </c>
      <c r="W28" s="9">
        <v>3168.5164891736104</v>
      </c>
      <c r="X28" s="9">
        <v>2476.09229443699</v>
      </c>
      <c r="Y28" s="9">
        <v>4773.58630258621</v>
      </c>
      <c r="Z28" s="9">
        <v>5939.9502413915998</v>
      </c>
      <c r="AA28" s="9">
        <v>2943.4789185283998</v>
      </c>
      <c r="AB28" s="9">
        <v>2943.4789185300001</v>
      </c>
      <c r="AC28" s="9">
        <v>3080.3931014832197</v>
      </c>
      <c r="AD28" s="9">
        <v>3080.3931014823297</v>
      </c>
      <c r="AE28" s="9">
        <v>3946.5681979973001</v>
      </c>
      <c r="AF28" s="9">
        <v>3946.5681979987003</v>
      </c>
      <c r="AG28" s="9">
        <v>4568.0225782811103</v>
      </c>
      <c r="AH28" s="9">
        <v>4568.0225782811003</v>
      </c>
      <c r="AI28" s="9">
        <v>2275.7613862920998</v>
      </c>
      <c r="AJ28" s="9">
        <v>4.9864697127980202</v>
      </c>
      <c r="AK28" s="9">
        <v>3486.3493958704098</v>
      </c>
      <c r="AL28" s="9">
        <v>6218.2114243258102</v>
      </c>
      <c r="AM28" s="9">
        <v>3710.3162102533997</v>
      </c>
      <c r="AN28" s="9">
        <v>4578.2160829597997</v>
      </c>
      <c r="AO28" s="9">
        <v>5830.1334941662999</v>
      </c>
      <c r="AP28" s="9">
        <v>5463.2218973791832</v>
      </c>
      <c r="AQ28" s="9">
        <v>3770.4393532833951</v>
      </c>
      <c r="AR28" s="9">
        <v>4197.7119290439787</v>
      </c>
      <c r="AS28" s="9">
        <v>6762.4055315649193</v>
      </c>
      <c r="AT28" s="100">
        <v>6463363478.8740854</v>
      </c>
      <c r="AU28" s="100">
        <v>3808880983.0894747</v>
      </c>
      <c r="AV28" s="100">
        <v>5090204885.0743551</v>
      </c>
      <c r="AW28" s="100">
        <v>5602818827.4159241</v>
      </c>
      <c r="AX28" s="100">
        <v>6714316060.7144537</v>
      </c>
      <c r="AY28" s="100">
        <v>3613426058.0337234</v>
      </c>
      <c r="AZ28" s="101">
        <v>3589911646.9829788</v>
      </c>
      <c r="BA28" s="28"/>
      <c r="BC28" s="100"/>
    </row>
    <row r="29" spans="1:55" x14ac:dyDescent="0.25">
      <c r="A29" s="151" t="s">
        <v>292</v>
      </c>
      <c r="B29" s="151" t="s">
        <v>293</v>
      </c>
      <c r="C29" s="164">
        <v>27.192811914545373</v>
      </c>
      <c r="D29" s="164">
        <v>27.379216815935496</v>
      </c>
      <c r="E29" s="164">
        <v>72.402236617832443</v>
      </c>
      <c r="F29" s="164">
        <v>162.9618066559342</v>
      </c>
      <c r="G29" s="164">
        <v>27.885824297516727</v>
      </c>
      <c r="H29" s="164">
        <v>27.615055085262092</v>
      </c>
      <c r="I29" s="164">
        <v>50.134334057107729</v>
      </c>
      <c r="J29" s="164">
        <v>29.161045702193739</v>
      </c>
      <c r="K29" s="164">
        <v>26.978854630769177</v>
      </c>
      <c r="L29" s="164">
        <v>28.121709174860221</v>
      </c>
      <c r="M29" s="164">
        <v>25.231222751441564</v>
      </c>
      <c r="N29" s="164">
        <v>16.853207934462635</v>
      </c>
      <c r="O29" s="164">
        <v>26.648335208084916</v>
      </c>
      <c r="P29" s="164">
        <v>26.873053201796022</v>
      </c>
      <c r="Q29" s="164">
        <v>23.174046512900507</v>
      </c>
      <c r="R29" s="259">
        <v>31.766974825792065</v>
      </c>
      <c r="S29" s="259">
        <v>25.288345189321497</v>
      </c>
      <c r="T29" s="259">
        <v>23.489950734701694</v>
      </c>
      <c r="U29" s="259">
        <v>26.362241153769556</v>
      </c>
      <c r="V29" s="259">
        <v>136.36599085337721</v>
      </c>
      <c r="W29" s="259">
        <v>21.896727339653083</v>
      </c>
      <c r="X29" s="259">
        <v>28.217338712755442</v>
      </c>
      <c r="Y29" s="259">
        <v>20.127387705214684</v>
      </c>
      <c r="Z29" s="259">
        <v>22.789606328584515</v>
      </c>
      <c r="AA29" s="259">
        <v>20.094168084471697</v>
      </c>
      <c r="AB29" s="259">
        <v>20.094168084463622</v>
      </c>
      <c r="AC29" s="259">
        <v>24.550876279720825</v>
      </c>
      <c r="AD29" s="259">
        <v>24.550876279725621</v>
      </c>
      <c r="AE29" s="259">
        <v>13.69992740130111</v>
      </c>
      <c r="AF29" s="259">
        <v>13.699927401296867</v>
      </c>
      <c r="AG29" s="259">
        <v>26.590883572843737</v>
      </c>
      <c r="AH29" s="259">
        <v>26.590883572843598</v>
      </c>
      <c r="AI29" s="259">
        <v>22.955469617432371</v>
      </c>
      <c r="AJ29" s="259">
        <v>28.018601659337083</v>
      </c>
      <c r="AK29" s="259">
        <v>28.569427583025924</v>
      </c>
      <c r="AL29" s="259">
        <v>27.890592119874597</v>
      </c>
      <c r="AM29" s="259">
        <v>24.631304272764414</v>
      </c>
      <c r="AN29" s="159">
        <v>24.888800577732468</v>
      </c>
      <c r="AO29" s="159">
        <v>22.065167647238766</v>
      </c>
      <c r="AP29" s="159">
        <v>19.622793618592262</v>
      </c>
      <c r="AQ29" s="159">
        <v>26.106613839599657</v>
      </c>
      <c r="AR29" s="159">
        <v>30.619702157224644</v>
      </c>
      <c r="AS29" s="159">
        <v>26.421258279232291</v>
      </c>
      <c r="AT29" s="171">
        <v>20.149090899651902</v>
      </c>
      <c r="AU29" s="171">
        <v>23.905755753377893</v>
      </c>
      <c r="AV29" s="171">
        <v>23.6483519576676</v>
      </c>
      <c r="AW29" s="171">
        <v>25.816863878043605</v>
      </c>
      <c r="AX29" s="171">
        <v>24.541714569538648</v>
      </c>
      <c r="AY29" s="171">
        <v>23.883349529501423</v>
      </c>
      <c r="AZ29" s="191">
        <v>24.970092756238259</v>
      </c>
      <c r="BA29" s="158"/>
      <c r="BC29" s="171"/>
    </row>
    <row r="30" spans="1:55" ht="15" customHeight="1" x14ac:dyDescent="0.25">
      <c r="A30" s="151" t="s">
        <v>294</v>
      </c>
      <c r="B30" s="151" t="s">
        <v>295</v>
      </c>
      <c r="C30" s="140">
        <v>46856.364186500003</v>
      </c>
      <c r="D30" s="140">
        <v>46888.250479299997</v>
      </c>
      <c r="E30" s="140">
        <v>46540.864713800001</v>
      </c>
      <c r="F30" s="140">
        <v>45808.026084899997</v>
      </c>
      <c r="G30" s="140">
        <v>45101.427637300003</v>
      </c>
      <c r="H30" s="140">
        <v>44476.871296600002</v>
      </c>
      <c r="I30" s="140">
        <v>43957.653064400001</v>
      </c>
      <c r="J30" s="140">
        <v>43731.5976152</v>
      </c>
      <c r="K30" s="140">
        <v>43694.440805899998</v>
      </c>
      <c r="L30" s="140">
        <v>43865.285186200002</v>
      </c>
      <c r="M30" s="140">
        <v>43796.964804499999</v>
      </c>
      <c r="N30" s="140">
        <v>43023.755222100001</v>
      </c>
      <c r="O30" s="140">
        <v>42887.183343299999</v>
      </c>
      <c r="P30" s="140">
        <v>43226.689642999998</v>
      </c>
      <c r="Q30" s="140">
        <v>41823.896500100003</v>
      </c>
      <c r="R30" s="9">
        <v>41704.7417393</v>
      </c>
      <c r="S30" s="9">
        <v>41822.821930600003</v>
      </c>
      <c r="T30" s="9">
        <v>41949.585787000004</v>
      </c>
      <c r="U30" s="9">
        <v>41291.612527099998</v>
      </c>
      <c r="V30" s="9">
        <v>40246.234885099999</v>
      </c>
      <c r="W30" s="9">
        <v>39004.216221199997</v>
      </c>
      <c r="X30" s="9">
        <v>34178.884269200003</v>
      </c>
      <c r="Y30" s="9">
        <v>34972.336019499999</v>
      </c>
      <c r="Z30" s="9">
        <v>37124.765930399997</v>
      </c>
      <c r="AA30" s="9">
        <v>38420.943494599996</v>
      </c>
      <c r="AB30" s="9">
        <v>38420.943494599996</v>
      </c>
      <c r="AC30" s="9">
        <v>38993.8188668</v>
      </c>
      <c r="AD30" s="9">
        <v>38993.8188668</v>
      </c>
      <c r="AE30" s="9">
        <v>42093.452652799999</v>
      </c>
      <c r="AF30" s="9">
        <v>42093.452652799999</v>
      </c>
      <c r="AG30" s="9">
        <v>44136.247916100001</v>
      </c>
      <c r="AH30" s="9">
        <v>44136.247916100001</v>
      </c>
      <c r="AI30" s="9">
        <v>44559.435117399997</v>
      </c>
      <c r="AJ30" s="9">
        <v>44767.515659800003</v>
      </c>
      <c r="AK30" s="9">
        <v>39570.805661799997</v>
      </c>
      <c r="AL30" s="9">
        <v>40489.071105000003</v>
      </c>
      <c r="AM30" s="9">
        <v>40783.6840772</v>
      </c>
      <c r="AN30" s="9">
        <v>40882.115452400001</v>
      </c>
      <c r="AO30" s="9">
        <v>40883.678704500002</v>
      </c>
      <c r="AP30" s="9">
        <v>40876.596854279996</v>
      </c>
      <c r="AQ30" s="9">
        <v>40613.995114766003</v>
      </c>
      <c r="AR30" s="9">
        <v>40343.658654127001</v>
      </c>
      <c r="AS30" s="9">
        <v>41446.248304045999</v>
      </c>
      <c r="AT30" s="99">
        <v>41446.781617029003</v>
      </c>
      <c r="AU30" s="99">
        <v>41400.092281901998</v>
      </c>
      <c r="AV30" s="99">
        <v>41639.418737840999</v>
      </c>
      <c r="AW30" s="99">
        <v>41823.376923839001</v>
      </c>
      <c r="AX30" s="99">
        <v>41801.384073032998</v>
      </c>
      <c r="AY30" s="99">
        <v>41961.698621773998</v>
      </c>
      <c r="AZ30" s="115">
        <v>42373.439899192002</v>
      </c>
      <c r="BA30" s="158"/>
      <c r="BC30" s="99"/>
    </row>
    <row r="31" spans="1:55" ht="15" customHeight="1" x14ac:dyDescent="0.25">
      <c r="A31" s="139" t="s">
        <v>306</v>
      </c>
      <c r="B31" s="139" t="s">
        <v>305</v>
      </c>
      <c r="C31" s="165">
        <v>1254386</v>
      </c>
      <c r="D31" s="165">
        <v>1254386</v>
      </c>
      <c r="E31" s="165">
        <v>1254386</v>
      </c>
      <c r="F31" s="165">
        <v>1254386</v>
      </c>
      <c r="G31" s="165">
        <v>1254386</v>
      </c>
      <c r="H31" s="165">
        <v>1254386</v>
      </c>
      <c r="I31" s="165">
        <v>1254386</v>
      </c>
      <c r="J31" s="165">
        <v>1254386</v>
      </c>
      <c r="K31" s="165">
        <v>1254386</v>
      </c>
      <c r="L31" s="165">
        <v>1254386</v>
      </c>
      <c r="M31" s="165">
        <v>1254386</v>
      </c>
      <c r="N31" s="165">
        <v>1254386</v>
      </c>
      <c r="O31" s="165">
        <v>1254386</v>
      </c>
      <c r="P31" s="165">
        <v>1254386</v>
      </c>
      <c r="Q31" s="165">
        <v>1254386</v>
      </c>
      <c r="R31" s="9">
        <v>1254385.923</v>
      </c>
      <c r="S31" s="9">
        <v>1254385.923</v>
      </c>
      <c r="T31" s="9">
        <v>1254385.923</v>
      </c>
      <c r="U31" s="9">
        <v>1254385.923</v>
      </c>
      <c r="V31" s="9">
        <v>1254385.923</v>
      </c>
      <c r="W31" s="9">
        <v>1254385.923</v>
      </c>
      <c r="X31" s="9">
        <v>1254385.923</v>
      </c>
      <c r="Y31" s="9">
        <v>1254385.923</v>
      </c>
      <c r="Z31" s="9">
        <v>1254385.923</v>
      </c>
      <c r="AA31" s="9">
        <v>1254385.923</v>
      </c>
      <c r="AB31" s="9">
        <v>1254385.923</v>
      </c>
      <c r="AC31" s="9">
        <v>1254385.923</v>
      </c>
      <c r="AD31" s="9">
        <v>1254385.923</v>
      </c>
      <c r="AE31" s="9">
        <v>1254385.923</v>
      </c>
      <c r="AF31" s="9">
        <v>1254385.923</v>
      </c>
      <c r="AG31" s="9">
        <v>1254385.923</v>
      </c>
      <c r="AH31" s="9">
        <v>1254385.923</v>
      </c>
      <c r="AI31" s="9">
        <v>1254385.923</v>
      </c>
      <c r="AJ31" s="9">
        <v>1254385.923</v>
      </c>
      <c r="AK31" s="9">
        <v>1254385.923</v>
      </c>
      <c r="AL31" s="9">
        <v>1254385.923</v>
      </c>
      <c r="AM31" s="9">
        <v>1254385.923</v>
      </c>
      <c r="AN31" s="9">
        <v>1254385.923</v>
      </c>
      <c r="AO31" s="9">
        <v>1254385.923</v>
      </c>
      <c r="AP31" s="9">
        <v>1254385.923</v>
      </c>
      <c r="AQ31" s="9">
        <v>1254385.923</v>
      </c>
      <c r="AR31" s="9">
        <v>1254385.923</v>
      </c>
      <c r="AS31" s="9">
        <v>1254385.923</v>
      </c>
      <c r="AT31" s="179">
        <v>1254385923</v>
      </c>
      <c r="AU31" s="179">
        <v>1254385923</v>
      </c>
      <c r="AV31" s="179">
        <v>1254385923</v>
      </c>
      <c r="AW31" s="179">
        <v>1254385923</v>
      </c>
      <c r="AX31" s="179">
        <v>1254385923</v>
      </c>
      <c r="AY31" s="179">
        <v>1254385923</v>
      </c>
      <c r="AZ31" s="180">
        <v>1254385923</v>
      </c>
      <c r="BA31" s="158"/>
      <c r="BC31" s="179"/>
    </row>
    <row r="32" spans="1:55" ht="15" customHeight="1" x14ac:dyDescent="0.25">
      <c r="A32" s="139" t="s">
        <v>308</v>
      </c>
      <c r="B32" s="139" t="s">
        <v>307</v>
      </c>
      <c r="C32" s="165">
        <v>1254386</v>
      </c>
      <c r="D32" s="165">
        <v>1254386</v>
      </c>
      <c r="E32" s="165">
        <v>1254386</v>
      </c>
      <c r="F32" s="165">
        <v>1254386</v>
      </c>
      <c r="G32" s="165">
        <v>1254386</v>
      </c>
      <c r="H32" s="165">
        <v>1254386</v>
      </c>
      <c r="I32" s="165">
        <v>1254386</v>
      </c>
      <c r="J32" s="165">
        <v>1254386</v>
      </c>
      <c r="K32" s="165">
        <v>1254386</v>
      </c>
      <c r="L32" s="165">
        <v>1254386</v>
      </c>
      <c r="M32" s="165">
        <v>1254386</v>
      </c>
      <c r="N32" s="165">
        <v>1254386</v>
      </c>
      <c r="O32" s="165">
        <v>1254386</v>
      </c>
      <c r="P32" s="165">
        <v>1254386</v>
      </c>
      <c r="Q32" s="165">
        <v>1254386</v>
      </c>
      <c r="R32" s="9">
        <v>1254385.923</v>
      </c>
      <c r="S32" s="9">
        <v>1254385.923</v>
      </c>
      <c r="T32" s="9">
        <v>1254385.923</v>
      </c>
      <c r="U32" s="9">
        <v>1254385.923</v>
      </c>
      <c r="V32" s="9">
        <v>1254385.923</v>
      </c>
      <c r="W32" s="9">
        <v>1254385.923</v>
      </c>
      <c r="X32" s="9">
        <v>1254385.923</v>
      </c>
      <c r="Y32" s="9">
        <v>1254385.923</v>
      </c>
      <c r="Z32" s="9">
        <v>1254385.923</v>
      </c>
      <c r="AA32" s="9">
        <v>1254385.923</v>
      </c>
      <c r="AB32" s="9">
        <v>1254385.923</v>
      </c>
      <c r="AC32" s="9">
        <v>1254385.923</v>
      </c>
      <c r="AD32" s="9">
        <v>1254385.923</v>
      </c>
      <c r="AE32" s="9">
        <v>1254385.923</v>
      </c>
      <c r="AF32" s="9">
        <v>1254385.923</v>
      </c>
      <c r="AG32" s="9">
        <v>1254385.923</v>
      </c>
      <c r="AH32" s="9">
        <v>1254385.923</v>
      </c>
      <c r="AI32" s="9">
        <v>1254385.923</v>
      </c>
      <c r="AJ32" s="9">
        <v>1254385.923</v>
      </c>
      <c r="AK32" s="9">
        <v>1254385.923</v>
      </c>
      <c r="AL32" s="9">
        <v>1254385.923</v>
      </c>
      <c r="AM32" s="9">
        <v>1254385.923</v>
      </c>
      <c r="AN32" s="9">
        <v>1254385.923</v>
      </c>
      <c r="AO32" s="9">
        <v>1254385.923</v>
      </c>
      <c r="AP32" s="9">
        <v>1254385.923</v>
      </c>
      <c r="AQ32" s="9">
        <v>1254385.923</v>
      </c>
      <c r="AR32" s="9">
        <v>1254385.923</v>
      </c>
      <c r="AS32" s="9">
        <v>1254385.923</v>
      </c>
      <c r="AT32" s="179">
        <v>1254385923</v>
      </c>
      <c r="AU32" s="179">
        <v>1254385923</v>
      </c>
      <c r="AV32" s="179">
        <v>1254385923</v>
      </c>
      <c r="AW32" s="179">
        <v>1254385923</v>
      </c>
      <c r="AX32" s="179">
        <v>1254385923</v>
      </c>
      <c r="AY32" s="179">
        <v>1254385923</v>
      </c>
      <c r="AZ32" s="180">
        <v>1254385923</v>
      </c>
      <c r="BA32" s="158"/>
      <c r="BC32" s="179"/>
    </row>
    <row r="33" spans="1:56" x14ac:dyDescent="0.25">
      <c r="A33" s="133"/>
      <c r="B33" s="133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138"/>
      <c r="AU33" s="138"/>
      <c r="AV33" s="138"/>
      <c r="AW33" s="3"/>
      <c r="AX33" s="3"/>
      <c r="AY33" s="3"/>
      <c r="AZ33" s="3"/>
      <c r="BA33" s="4"/>
      <c r="BB33" s="272"/>
      <c r="BC33" s="138"/>
      <c r="BD33" s="288"/>
    </row>
    <row r="34" spans="1:56" x14ac:dyDescent="0.25">
      <c r="A34" s="145" t="s">
        <v>260</v>
      </c>
      <c r="B34" s="145" t="s">
        <v>261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</row>
    <row r="35" spans="1:56" x14ac:dyDescent="0.25">
      <c r="A35" s="151" t="s">
        <v>6</v>
      </c>
      <c r="B35" s="151" t="s">
        <v>7</v>
      </c>
      <c r="C35" s="154">
        <v>22573663.9839755</v>
      </c>
      <c r="D35" s="154">
        <v>21765720.4931858</v>
      </c>
      <c r="E35" s="154">
        <v>19726020.754880801</v>
      </c>
      <c r="F35" s="154">
        <v>19530622.502595201</v>
      </c>
      <c r="G35" s="154">
        <v>20299297.1064873</v>
      </c>
      <c r="H35" s="154">
        <v>19868548.291061901</v>
      </c>
      <c r="I35" s="154">
        <v>19699711.416617502</v>
      </c>
      <c r="J35" s="154">
        <v>21992981.832931399</v>
      </c>
      <c r="K35" s="154">
        <v>24916023.646464702</v>
      </c>
      <c r="L35" s="154">
        <v>24533266.968279999</v>
      </c>
      <c r="M35" s="154">
        <v>21888174.5596379</v>
      </c>
      <c r="N35" s="154">
        <v>24106919.856302701</v>
      </c>
      <c r="O35" s="154">
        <v>25418923.503439199</v>
      </c>
      <c r="P35" s="152">
        <v>27201366.1759184</v>
      </c>
      <c r="Q35" s="152">
        <v>24192132.822471499</v>
      </c>
      <c r="R35" s="99">
        <v>25627.401096224501</v>
      </c>
      <c r="S35" s="99">
        <v>27873.4860714735</v>
      </c>
      <c r="T35" s="99">
        <v>26031.149961816998</v>
      </c>
      <c r="U35" s="99">
        <v>24992.121663399499</v>
      </c>
      <c r="V35" s="99">
        <v>25178.666301542402</v>
      </c>
      <c r="W35" s="99">
        <v>25355.793280432899</v>
      </c>
      <c r="X35" s="99">
        <v>18971.0977872486</v>
      </c>
      <c r="Y35" s="99">
        <v>19908.869394733701</v>
      </c>
      <c r="Z35" s="99">
        <v>22051.028706488501</v>
      </c>
      <c r="AA35" s="99">
        <v>25846.7108715836</v>
      </c>
      <c r="AB35" s="99">
        <v>22205.957476476699</v>
      </c>
      <c r="AC35" s="99">
        <v>25856.857293650701</v>
      </c>
      <c r="AD35" s="99">
        <v>21816.219347460799</v>
      </c>
      <c r="AE35" s="99">
        <v>26292.478690260701</v>
      </c>
      <c r="AF35" s="99">
        <v>22870.098815226997</v>
      </c>
      <c r="AG35" s="99">
        <v>30902.382174151699</v>
      </c>
      <c r="AH35" s="99">
        <v>26772.244963238998</v>
      </c>
      <c r="AI35" s="99">
        <v>30473.821647564</v>
      </c>
      <c r="AJ35" s="99">
        <v>28740.107403759299</v>
      </c>
      <c r="AK35" s="99">
        <v>29231.444623445699</v>
      </c>
      <c r="AL35" s="99">
        <v>30750.975796453902</v>
      </c>
      <c r="AM35" s="99">
        <v>34362.789351249907</v>
      </c>
      <c r="AN35" s="99">
        <v>31659.518442793498</v>
      </c>
      <c r="AO35" s="99">
        <v>28927.016395650902</v>
      </c>
      <c r="AP35" s="99">
        <v>30061.527950251209</v>
      </c>
      <c r="AQ35" s="99">
        <v>31981.421765858868</v>
      </c>
      <c r="AR35" s="99">
        <v>32354.42414628476</v>
      </c>
      <c r="AS35" s="99">
        <v>28796.32506971771</v>
      </c>
      <c r="AT35" s="100">
        <v>31561840737.580387</v>
      </c>
      <c r="AU35" s="100">
        <v>32763019680.089619</v>
      </c>
      <c r="AV35" s="100">
        <v>32206225532.831306</v>
      </c>
      <c r="AW35" s="100"/>
      <c r="AX35" s="100"/>
      <c r="AY35" s="100"/>
      <c r="AZ35" s="100"/>
      <c r="BC35" s="100"/>
    </row>
    <row r="36" spans="1:56" x14ac:dyDescent="0.25">
      <c r="A36" s="151" t="s">
        <v>8</v>
      </c>
      <c r="B36" s="151" t="s">
        <v>9</v>
      </c>
      <c r="C36" s="154">
        <v>21960038.5831948</v>
      </c>
      <c r="D36" s="154">
        <v>22200470.971492801</v>
      </c>
      <c r="E36" s="154">
        <v>20745365.950493399</v>
      </c>
      <c r="F36" s="154">
        <v>20940305.179775</v>
      </c>
      <c r="G36" s="154">
        <v>19699907.489264298</v>
      </c>
      <c r="H36" s="154">
        <v>20320633.090946201</v>
      </c>
      <c r="I36" s="154">
        <v>19714799.084407002</v>
      </c>
      <c r="J36" s="154">
        <v>21817397.917198401</v>
      </c>
      <c r="K36" s="154">
        <v>21758231.557294302</v>
      </c>
      <c r="L36" s="154">
        <v>23532185.1055126</v>
      </c>
      <c r="M36" s="154">
        <v>21607600.342723701</v>
      </c>
      <c r="N36" s="154">
        <v>23929254.682557601</v>
      </c>
      <c r="O36" s="99">
        <v>23685.343506126603</v>
      </c>
      <c r="P36" s="99">
        <v>26136.377379415801</v>
      </c>
      <c r="Q36" s="99">
        <v>24282.5042560777</v>
      </c>
      <c r="R36" s="99">
        <v>25967.635561300198</v>
      </c>
      <c r="S36" s="99">
        <v>25025.178644137901</v>
      </c>
      <c r="T36" s="99">
        <v>26467.0817193353</v>
      </c>
      <c r="U36" s="99">
        <v>25162.973458711098</v>
      </c>
      <c r="V36" s="99">
        <v>26583.017897130299</v>
      </c>
      <c r="W36" s="99">
        <v>23620.460293186399</v>
      </c>
      <c r="X36" s="99">
        <v>20230.375118427703</v>
      </c>
      <c r="Y36" s="99">
        <v>20145.298099926</v>
      </c>
      <c r="Z36" s="99">
        <v>22407.5675607066</v>
      </c>
      <c r="AA36" s="99">
        <v>21690.582018092202</v>
      </c>
      <c r="AB36" s="99">
        <v>18528.400749123903</v>
      </c>
      <c r="AC36" s="99">
        <v>23460.021551882</v>
      </c>
      <c r="AD36" s="99">
        <v>20136.162561341698</v>
      </c>
      <c r="AE36" s="99">
        <v>24826.246865733898</v>
      </c>
      <c r="AF36" s="99">
        <v>21724.796789069998</v>
      </c>
      <c r="AG36" s="99">
        <v>29127.853641401602</v>
      </c>
      <c r="AH36" s="99">
        <v>25310.622806014002</v>
      </c>
      <c r="AI36" s="99">
        <v>24921.440922628899</v>
      </c>
      <c r="AJ36" s="99">
        <v>27049.823538541998</v>
      </c>
      <c r="AK36" s="99">
        <v>29266.5759934993</v>
      </c>
      <c r="AL36" s="99">
        <v>31094.093460473501</v>
      </c>
      <c r="AM36" s="99">
        <v>30968.0068556691</v>
      </c>
      <c r="AN36" s="99">
        <v>32243.124784526299</v>
      </c>
      <c r="AO36" s="99">
        <v>31476.0368255375</v>
      </c>
      <c r="AP36" s="99">
        <v>31815.692499822235</v>
      </c>
      <c r="AQ36" s="99">
        <v>29001.687803720386</v>
      </c>
      <c r="AR36" s="99">
        <v>31419.099493465867</v>
      </c>
      <c r="AS36" s="99">
        <v>30306.0817704406</v>
      </c>
      <c r="AT36" s="100">
        <v>32150893644.501884</v>
      </c>
      <c r="AU36" s="100">
        <v>29300872988.389469</v>
      </c>
      <c r="AV36" s="100">
        <v>29699908666.954929</v>
      </c>
      <c r="AW36" s="100"/>
      <c r="AX36" s="100"/>
      <c r="AY36" s="100"/>
      <c r="AZ36" s="100"/>
      <c r="BC36" s="100"/>
    </row>
    <row r="37" spans="1:56" x14ac:dyDescent="0.25">
      <c r="A37" s="151" t="s">
        <v>262</v>
      </c>
      <c r="B37" s="151" t="s">
        <v>263</v>
      </c>
      <c r="C37" s="155">
        <v>-8.5409302799999995</v>
      </c>
      <c r="D37" s="155">
        <v>-2.4137615500000003</v>
      </c>
      <c r="E37" s="155">
        <v>-7.7447878699999997</v>
      </c>
      <c r="F37" s="155">
        <v>-6.9803581899999996</v>
      </c>
      <c r="G37" s="155">
        <v>-6.6475053199999996</v>
      </c>
      <c r="H37" s="155">
        <v>-4.0544972100000001</v>
      </c>
      <c r="I37" s="155">
        <v>0.22149793999999998</v>
      </c>
      <c r="J37" s="155">
        <v>7.6770250200000003</v>
      </c>
      <c r="K37" s="155">
        <v>16.43</v>
      </c>
      <c r="L37" s="155">
        <v>16.739999999999998</v>
      </c>
      <c r="M37" s="155">
        <v>13.25</v>
      </c>
      <c r="N37" s="155">
        <v>14.760000000000002</v>
      </c>
      <c r="O37" s="155">
        <v>6.9729182000000005</v>
      </c>
      <c r="P37" s="155">
        <v>12.01039731</v>
      </c>
      <c r="Q37" s="155">
        <v>9.1173382400000005</v>
      </c>
      <c r="R37" s="99">
        <v>6.2320383799999997</v>
      </c>
      <c r="S37" s="99">
        <v>6.2485956699999994</v>
      </c>
      <c r="T37" s="99">
        <v>-5.1670180199999995</v>
      </c>
      <c r="U37" s="99">
        <v>-0.88580399999999992</v>
      </c>
      <c r="V37" s="99">
        <v>-6.1678719200000005</v>
      </c>
      <c r="W37" s="99">
        <v>-10.76137097</v>
      </c>
      <c r="X37" s="99">
        <v>-23.277767919999999</v>
      </c>
      <c r="Y37" s="99">
        <v>-11.378661430000001</v>
      </c>
      <c r="Z37" s="99">
        <v>-1.5161625600000002</v>
      </c>
      <c r="AA37" s="99">
        <v>12.22493551</v>
      </c>
      <c r="AB37" s="99">
        <v>17.558299479999999</v>
      </c>
      <c r="AC37" s="99">
        <v>43.349164780000002</v>
      </c>
      <c r="AD37" s="99">
        <v>38.962612700000001</v>
      </c>
      <c r="AE37" s="99">
        <v>20.789925090000001</v>
      </c>
      <c r="AF37" s="99">
        <v>19.616432440000001</v>
      </c>
      <c r="AG37" s="99">
        <v>23.227389559999999</v>
      </c>
      <c r="AH37" s="99">
        <v>20.66975253</v>
      </c>
      <c r="AI37" s="99">
        <v>19.889750919999997</v>
      </c>
      <c r="AJ37" s="99">
        <v>10.8376097</v>
      </c>
      <c r="AK37" s="99">
        <v>6.0266802999999998</v>
      </c>
      <c r="AL37" s="99">
        <v>-1.9951048999999998</v>
      </c>
      <c r="AM37" s="99">
        <v>1.5632325499999999</v>
      </c>
      <c r="AN37" s="99">
        <v>2.7699267000000001</v>
      </c>
      <c r="AO37" s="99">
        <v>-7.4728707600000002</v>
      </c>
      <c r="AP37" s="99">
        <v>-3.5432711914747999</v>
      </c>
      <c r="AQ37" s="99">
        <v>-5.4847299018504607</v>
      </c>
      <c r="AR37" s="99">
        <v>2.51917412723407</v>
      </c>
      <c r="AS37" s="99">
        <v>2.46313751225569</v>
      </c>
      <c r="AT37" s="156">
        <v>3.6700318847473499</v>
      </c>
      <c r="AU37" s="156">
        <v>2.3780529695697399</v>
      </c>
      <c r="AV37" s="156">
        <v>9.6900917676005509</v>
      </c>
      <c r="AW37" s="156"/>
      <c r="AX37" s="156"/>
      <c r="AY37" s="156"/>
      <c r="AZ37" s="156"/>
      <c r="BC37" s="156"/>
    </row>
    <row r="38" spans="1:56" x14ac:dyDescent="0.25">
      <c r="A38" s="151" t="s">
        <v>264</v>
      </c>
      <c r="B38" s="151" t="s">
        <v>265</v>
      </c>
      <c r="C38" s="155">
        <v>-1.7717918400000001</v>
      </c>
      <c r="D38" s="155">
        <v>-4.0770021500000002</v>
      </c>
      <c r="E38" s="155">
        <v>-5.5667872000000003</v>
      </c>
      <c r="F38" s="155">
        <v>-6.2729967600000007</v>
      </c>
      <c r="G38" s="155">
        <v>-6.5496533800000005</v>
      </c>
      <c r="H38" s="155">
        <v>-3.8251060500000005</v>
      </c>
      <c r="I38" s="155">
        <v>-4.70994665</v>
      </c>
      <c r="J38" s="155">
        <v>-0.29100073000000004</v>
      </c>
      <c r="K38" s="155">
        <v>5.1499999999999995</v>
      </c>
      <c r="L38" s="155">
        <v>9.33</v>
      </c>
      <c r="M38" s="155">
        <v>11.62</v>
      </c>
      <c r="N38" s="155">
        <v>14.92</v>
      </c>
      <c r="O38" s="155">
        <v>13.500989299999999</v>
      </c>
      <c r="P38" s="155">
        <v>12.14539506</v>
      </c>
      <c r="Q38" s="155">
        <v>10.356764650000001</v>
      </c>
      <c r="R38" s="99">
        <v>8.9217489299999997</v>
      </c>
      <c r="S38" s="99">
        <v>2.54048849</v>
      </c>
      <c r="T38" s="99">
        <v>-1.3336519999999999E-2</v>
      </c>
      <c r="U38" s="99">
        <v>-0.85313262999999995</v>
      </c>
      <c r="V38" s="99">
        <v>-2.3474338800000001</v>
      </c>
      <c r="W38" s="99">
        <v>-7.2361701400000005</v>
      </c>
      <c r="X38" s="99">
        <v>-19.892159879999998</v>
      </c>
      <c r="Y38" s="99">
        <v>-11.07417182</v>
      </c>
      <c r="Z38" s="99">
        <v>-5.8531726200000005</v>
      </c>
      <c r="AA38" s="99">
        <v>1.00935993</v>
      </c>
      <c r="AB38" s="99">
        <v>3.96449191</v>
      </c>
      <c r="AC38" s="99">
        <v>21.683370610000001</v>
      </c>
      <c r="AD38" s="99">
        <v>26.990878470000002</v>
      </c>
      <c r="AE38" s="99">
        <v>12.72051149</v>
      </c>
      <c r="AF38" s="99">
        <v>14.76721923</v>
      </c>
      <c r="AG38" s="99">
        <v>13.820809029999999</v>
      </c>
      <c r="AH38" s="99">
        <v>16.103555100000001</v>
      </c>
      <c r="AI38" s="99">
        <v>12.20301162</v>
      </c>
      <c r="AJ38" s="99">
        <v>10.04894846</v>
      </c>
      <c r="AK38" s="99">
        <v>11.144599280000001</v>
      </c>
      <c r="AL38" s="99">
        <v>5.0818531399999998</v>
      </c>
      <c r="AM38" s="99">
        <v>12.86693689</v>
      </c>
      <c r="AN38" s="99">
        <v>11.650555049999999</v>
      </c>
      <c r="AO38" s="99">
        <v>1.1660506500000001</v>
      </c>
      <c r="AP38" s="99">
        <v>0.93967627687141997</v>
      </c>
      <c r="AQ38" s="99">
        <v>-5.1111489741835294</v>
      </c>
      <c r="AR38" s="99">
        <v>-2.4027243160506901</v>
      </c>
      <c r="AS38" s="99">
        <v>-0.65150623332024005</v>
      </c>
      <c r="AT38" s="156">
        <v>0.155222098641733</v>
      </c>
      <c r="AU38" s="156">
        <v>0.79729952954841099</v>
      </c>
      <c r="AV38" s="156">
        <v>3.3929927022611301</v>
      </c>
      <c r="AW38" s="156"/>
      <c r="AX38" s="156"/>
      <c r="AY38" s="156"/>
      <c r="AZ38" s="156"/>
      <c r="BC38" s="156"/>
    </row>
    <row r="39" spans="1:56" x14ac:dyDescent="0.25">
      <c r="A39" s="151" t="s">
        <v>266</v>
      </c>
      <c r="B39" s="151" t="s">
        <v>267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11358.492708744699</v>
      </c>
      <c r="K39" s="99">
        <v>3580.1302027632901</v>
      </c>
      <c r="L39" s="99">
        <v>3352.1709108892896</v>
      </c>
      <c r="M39" s="99">
        <v>3404.8136159032997</v>
      </c>
      <c r="N39" s="99">
        <v>4435.9347737079006</v>
      </c>
      <c r="O39" s="99">
        <v>4333.2843188552797</v>
      </c>
      <c r="P39" s="99">
        <v>5133.2309952146106</v>
      </c>
      <c r="Q39" s="99">
        <v>4654.7078792642405</v>
      </c>
      <c r="R39" s="99">
        <v>4677.9619610871496</v>
      </c>
      <c r="S39" s="99">
        <v>4673.5820746599102</v>
      </c>
      <c r="T39" s="99">
        <v>5080.7431149984004</v>
      </c>
      <c r="U39" s="99">
        <v>4736.7634822745104</v>
      </c>
      <c r="V39" s="99">
        <v>5155.2231097036001</v>
      </c>
      <c r="W39" s="99">
        <v>3801.0568631061101</v>
      </c>
      <c r="X39" s="99">
        <v>2911.03739316779</v>
      </c>
      <c r="Y39" s="99">
        <v>3564.2099539701903</v>
      </c>
      <c r="Z39" s="99">
        <v>4601.4921687125898</v>
      </c>
      <c r="AA39" s="99">
        <v>4267.4928708793996</v>
      </c>
      <c r="AB39" s="99">
        <v>3960.31927131161</v>
      </c>
      <c r="AC39" s="99">
        <v>4568.3794281561004</v>
      </c>
      <c r="AD39" s="99">
        <v>4192.4522813496906</v>
      </c>
      <c r="AE39" s="99">
        <v>4730.56827138878</v>
      </c>
      <c r="AF39" s="99">
        <v>4619.6983607224092</v>
      </c>
      <c r="AG39" s="99">
        <v>5354.3909031196008</v>
      </c>
      <c r="AH39" s="99">
        <v>5043.3759357175904</v>
      </c>
      <c r="AI39" s="99">
        <v>5042.6899990600996</v>
      </c>
      <c r="AJ39" s="99">
        <v>5141.4466269691902</v>
      </c>
      <c r="AK39" s="99">
        <v>5888.9895828972094</v>
      </c>
      <c r="AL39" s="99">
        <v>6412.6637324946996</v>
      </c>
      <c r="AM39" s="99">
        <v>6118.9776185676001</v>
      </c>
      <c r="AN39" s="99">
        <v>6599.2389311246097</v>
      </c>
      <c r="AO39" s="99">
        <v>6311.5247958813197</v>
      </c>
      <c r="AP39" s="99">
        <v>6210.752391860764</v>
      </c>
      <c r="AQ39" s="99">
        <v>5280.6782667341658</v>
      </c>
      <c r="AR39" s="99">
        <v>6148.9152171706683</v>
      </c>
      <c r="AS39" s="99">
        <v>5865.6714363866749</v>
      </c>
      <c r="AT39" s="100">
        <v>6287806023.7020741</v>
      </c>
      <c r="AU39" s="100">
        <v>5768442494.151516</v>
      </c>
      <c r="AV39" s="100">
        <v>5629151445.0508595</v>
      </c>
      <c r="AW39" s="100"/>
      <c r="AX39" s="100"/>
      <c r="AY39" s="100"/>
      <c r="AZ39" s="100"/>
      <c r="BC39" s="100"/>
    </row>
    <row r="40" spans="1:56" x14ac:dyDescent="0.25">
      <c r="A40" s="151" t="s">
        <v>268</v>
      </c>
      <c r="B40" s="151" t="s">
        <v>269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159">
        <v>18.295214159483923</v>
      </c>
      <c r="P40" s="159">
        <v>19.640177828383301</v>
      </c>
      <c r="Q40" s="159">
        <v>19.168977919973834</v>
      </c>
      <c r="R40" s="159">
        <v>18.014585694735946</v>
      </c>
      <c r="S40" s="159">
        <v>18.6755193284292</v>
      </c>
      <c r="T40" s="159">
        <v>19.196461358589101</v>
      </c>
      <c r="U40" s="159">
        <v>18.824339222257947</v>
      </c>
      <c r="V40" s="159">
        <v>19.392918929118725</v>
      </c>
      <c r="W40" s="159">
        <v>16.0922218107772</v>
      </c>
      <c r="X40" s="159">
        <v>14.389438535502721</v>
      </c>
      <c r="Y40" s="159">
        <v>17.692515326855762</v>
      </c>
      <c r="Z40" s="159">
        <v>20.53543811146044</v>
      </c>
      <c r="AA40" s="159">
        <v>19.674404620954231</v>
      </c>
      <c r="AB40" s="159">
        <v>21.37431786442157</v>
      </c>
      <c r="AC40" s="159">
        <v>20.686946331992957</v>
      </c>
      <c r="AD40" s="159">
        <v>20.820512689933022</v>
      </c>
      <c r="AE40" s="159">
        <v>19.054705678924368</v>
      </c>
      <c r="AF40" s="159">
        <v>21.264633246404561</v>
      </c>
      <c r="AG40" s="159">
        <v>18.382373686157923</v>
      </c>
      <c r="AH40" s="159">
        <v>19.92592586271423</v>
      </c>
      <c r="AI40" s="159">
        <v>20.234343650977621</v>
      </c>
      <c r="AJ40" s="159">
        <v>19.007320397648396</v>
      </c>
      <c r="AK40" s="159">
        <v>20.121894628894317</v>
      </c>
      <c r="AL40" s="159">
        <v>20.623414349244218</v>
      </c>
      <c r="AM40" s="159">
        <v>19.759029527105135</v>
      </c>
      <c r="AN40" s="159">
        <v>20.467119657991805</v>
      </c>
      <c r="AO40" s="159">
        <v>20.051840804686634</v>
      </c>
      <c r="AP40" s="159">
        <v>19.521034759483801</v>
      </c>
      <c r="AQ40" s="159">
        <v>18.2081756843709</v>
      </c>
      <c r="AR40" s="159">
        <v>19.570628427620701</v>
      </c>
      <c r="AS40" s="159">
        <v>19.354766745557399</v>
      </c>
      <c r="AT40" s="159">
        <v>19.5571734124328</v>
      </c>
      <c r="AU40" s="159">
        <v>19.686930476225999</v>
      </c>
      <c r="AV40" s="159">
        <v>18.9534301541945</v>
      </c>
      <c r="AW40" s="159"/>
      <c r="AX40" s="159"/>
      <c r="AY40" s="159"/>
      <c r="AZ40" s="159"/>
      <c r="BC40" s="159"/>
    </row>
    <row r="41" spans="1:56" x14ac:dyDescent="0.25">
      <c r="A41" s="151" t="s">
        <v>270</v>
      </c>
      <c r="B41" s="151" t="s">
        <v>31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99">
        <v>4823.6051608214038</v>
      </c>
      <c r="AR41" s="99">
        <v>5687.7216450864462</v>
      </c>
      <c r="AS41" s="99">
        <v>5382.3935876255846</v>
      </c>
      <c r="AT41" s="100">
        <v>5740803818.6791697</v>
      </c>
      <c r="AU41" s="100">
        <v>5262378687.6344147</v>
      </c>
      <c r="AV41" s="100">
        <v>5194465210.309577</v>
      </c>
      <c r="AW41" s="100"/>
      <c r="AX41" s="100"/>
      <c r="AY41" s="100"/>
      <c r="AZ41" s="100"/>
      <c r="BC41" s="159"/>
    </row>
    <row r="42" spans="1:56" x14ac:dyDescent="0.25">
      <c r="A42" s="151" t="s">
        <v>271</v>
      </c>
      <c r="B42" s="151" t="s">
        <v>272</v>
      </c>
      <c r="C42" s="154">
        <v>566822.506732921</v>
      </c>
      <c r="D42" s="154">
        <v>1803469.9712028201</v>
      </c>
      <c r="E42" s="154">
        <v>1250857.8616871</v>
      </c>
      <c r="F42" s="154">
        <v>-178125.11862094101</v>
      </c>
      <c r="G42" s="154">
        <v>1455487.4207329</v>
      </c>
      <c r="H42" s="154">
        <v>1670983.4456642</v>
      </c>
      <c r="I42" s="154">
        <v>1610766.92347569</v>
      </c>
      <c r="J42" s="154">
        <v>2100468.9887752598</v>
      </c>
      <c r="K42" s="154">
        <v>2271371.0283488999</v>
      </c>
      <c r="L42" s="154">
        <v>2181703.1468970901</v>
      </c>
      <c r="M42" s="154">
        <v>2340754.9553200901</v>
      </c>
      <c r="N42" s="154">
        <v>6418384.4855569098</v>
      </c>
      <c r="O42" s="154">
        <v>2952879.6747412002</v>
      </c>
      <c r="P42" s="154">
        <v>3521054.30704768</v>
      </c>
      <c r="Q42" s="154">
        <v>3927794.4433113202</v>
      </c>
      <c r="R42" s="99">
        <v>2812.4493605196003</v>
      </c>
      <c r="S42" s="99">
        <v>3140.7460586966099</v>
      </c>
      <c r="T42" s="99">
        <v>3605.2847482417997</v>
      </c>
      <c r="U42" s="99">
        <v>2069.1472091717201</v>
      </c>
      <c r="V42" s="99">
        <v>-86.958699577515901</v>
      </c>
      <c r="W42" s="99">
        <v>1834.85679621088</v>
      </c>
      <c r="X42" s="99">
        <v>1098.41085013003</v>
      </c>
      <c r="Y42" s="99">
        <v>3186.1883164328797</v>
      </c>
      <c r="Z42" s="99">
        <v>2633.2950817075302</v>
      </c>
      <c r="AA42" s="99">
        <v>3185.3264247466</v>
      </c>
      <c r="AB42" s="99">
        <v>2885.2512852201003</v>
      </c>
      <c r="AC42" s="99">
        <v>3514.3509856824103</v>
      </c>
      <c r="AD42" s="99">
        <v>3159.20266932611</v>
      </c>
      <c r="AE42" s="99">
        <v>3923.4911063043901</v>
      </c>
      <c r="AF42" s="99">
        <v>3607.2575540350799</v>
      </c>
      <c r="AG42" s="99">
        <v>3870.0126678741099</v>
      </c>
      <c r="AH42" s="99">
        <v>3435.5600035229304</v>
      </c>
      <c r="AI42" s="99">
        <v>3395.3147300296</v>
      </c>
      <c r="AJ42" s="99">
        <v>2627.4608273262897</v>
      </c>
      <c r="AK42" s="99">
        <v>3396.40146764059</v>
      </c>
      <c r="AL42" s="99">
        <v>3434.6566153445201</v>
      </c>
      <c r="AM42" s="99">
        <v>3816.2676920852</v>
      </c>
      <c r="AN42" s="99">
        <v>3326.0865434613102</v>
      </c>
      <c r="AO42" s="99">
        <v>3900.2267435467002</v>
      </c>
      <c r="AP42" s="99">
        <v>4258.6007144596288</v>
      </c>
      <c r="AQ42" s="99">
        <v>1247.2955725719175</v>
      </c>
      <c r="AR42" s="99">
        <v>3462.1969076328928</v>
      </c>
      <c r="AS42" s="99">
        <v>3238.618398942122</v>
      </c>
      <c r="AT42" s="100">
        <v>4296856578.8407345</v>
      </c>
      <c r="AU42" s="100">
        <v>3736240122.1567969</v>
      </c>
      <c r="AV42" s="100">
        <v>3216023398.3896623</v>
      </c>
      <c r="AW42" s="100"/>
      <c r="AX42" s="100"/>
      <c r="AY42" s="100"/>
      <c r="AZ42" s="100"/>
      <c r="BC42" s="100"/>
    </row>
    <row r="43" spans="1:56" x14ac:dyDescent="0.25">
      <c r="A43" s="151" t="s">
        <v>273</v>
      </c>
      <c r="B43" s="151" t="s">
        <v>274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>
        <v>3401.9121073573901</v>
      </c>
      <c r="AJ43" s="99">
        <v>3694.1445059201696</v>
      </c>
      <c r="AK43" s="99">
        <v>3912.6796285135297</v>
      </c>
      <c r="AL43" s="99">
        <v>4040.8417005240999</v>
      </c>
      <c r="AM43" s="99">
        <v>3855.03225709969</v>
      </c>
      <c r="AN43" s="99">
        <v>4084.9685996663102</v>
      </c>
      <c r="AO43" s="99">
        <v>3948.8157080829101</v>
      </c>
      <c r="AP43" s="99">
        <v>4046.5888146127054</v>
      </c>
      <c r="AQ43" s="99">
        <v>3281.2430189960082</v>
      </c>
      <c r="AR43" s="99">
        <v>3897.4642175451254</v>
      </c>
      <c r="AS43" s="99">
        <v>3687.9177502075754</v>
      </c>
      <c r="AT43" s="100">
        <v>4083612598.1818647</v>
      </c>
      <c r="AU43" s="100">
        <v>3781572492.5608726</v>
      </c>
      <c r="AV43" s="100">
        <v>3712664013.0227094</v>
      </c>
      <c r="AW43" s="100"/>
      <c r="AX43" s="100"/>
      <c r="AY43" s="100"/>
      <c r="AZ43" s="100"/>
      <c r="BC43" s="100"/>
    </row>
    <row r="44" spans="1:56" x14ac:dyDescent="0.25">
      <c r="A44" s="151" t="s">
        <v>275</v>
      </c>
      <c r="B44" s="151" t="s">
        <v>276</v>
      </c>
      <c r="C44" s="174">
        <v>0.45595044056303702</v>
      </c>
      <c r="D44" s="174">
        <v>1.4433252694448599</v>
      </c>
      <c r="E44" s="174">
        <v>1.00535353262817</v>
      </c>
      <c r="F44" s="174">
        <v>-0.11763883609122899</v>
      </c>
      <c r="G44" s="174">
        <v>1.1643515813194401</v>
      </c>
      <c r="H44" s="174">
        <v>1.3502432791572401</v>
      </c>
      <c r="I44" s="174">
        <v>1.2851899049290401</v>
      </c>
      <c r="J44" s="174">
        <v>1.6829778830794999</v>
      </c>
      <c r="K44" s="174">
        <v>1.8113411059834601</v>
      </c>
      <c r="L44" s="174">
        <v>1.74538700243058</v>
      </c>
      <c r="M44" s="174">
        <v>1.8705580153047401</v>
      </c>
      <c r="N44" s="174">
        <v>5.1168364779751299</v>
      </c>
      <c r="O44" s="174">
        <v>2.3542662013994899</v>
      </c>
      <c r="P44" s="251">
        <v>2.80546328397587</v>
      </c>
      <c r="Q44" s="251">
        <v>3.1352778722488202</v>
      </c>
      <c r="R44" s="162">
        <v>2.2471987908258799</v>
      </c>
      <c r="S44" s="162">
        <v>2.5027553843831001</v>
      </c>
      <c r="T44" s="162">
        <v>2.8783046387405999</v>
      </c>
      <c r="U44" s="162">
        <v>1.65219176825753</v>
      </c>
      <c r="V44" s="162">
        <v>-6.2262507688007902E-2</v>
      </c>
      <c r="W44" s="162">
        <v>1.4673394593697799</v>
      </c>
      <c r="X44" s="162">
        <v>0.88132237554297399</v>
      </c>
      <c r="Y44" s="162">
        <v>2.5404479484723002</v>
      </c>
      <c r="Z44" s="162">
        <v>2.0998125552342799</v>
      </c>
      <c r="AA44" s="162">
        <v>2.5350031986078001</v>
      </c>
      <c r="AB44" s="162">
        <v>2.2999999999999998</v>
      </c>
      <c r="AC44" s="162">
        <v>2.8034358762565699</v>
      </c>
      <c r="AD44" s="162">
        <v>2.5240897621840701</v>
      </c>
      <c r="AE44" s="162">
        <v>3.1219603054182201</v>
      </c>
      <c r="AF44" s="255">
        <v>2.87</v>
      </c>
      <c r="AG44" s="162">
        <v>3.0753749324394399</v>
      </c>
      <c r="AH44" s="255">
        <v>2.73</v>
      </c>
      <c r="AI44" s="162">
        <v>2.70473326654241</v>
      </c>
      <c r="AJ44" s="162">
        <v>2.0980062362396898</v>
      </c>
      <c r="AK44" s="162">
        <v>2.7075338815856602</v>
      </c>
      <c r="AL44" s="162">
        <v>2.7362508714054798</v>
      </c>
      <c r="AM44" s="162">
        <v>3.0427398530852301</v>
      </c>
      <c r="AN44" s="162">
        <v>2.6529520690023798</v>
      </c>
      <c r="AO44" s="162">
        <v>3.1053048466263</v>
      </c>
      <c r="AP44" s="162">
        <v>3.3960365501485001</v>
      </c>
      <c r="AQ44" s="162">
        <v>0.99479947526263302</v>
      </c>
      <c r="AR44" s="162">
        <v>2.7598004921613701</v>
      </c>
      <c r="AS44" s="162">
        <v>2.58055745458365</v>
      </c>
      <c r="AT44" s="162">
        <v>3.4252392806719101</v>
      </c>
      <c r="AU44" s="162">
        <v>2.9785783881819001</v>
      </c>
      <c r="AV44" s="162">
        <v>2.56402466855537</v>
      </c>
      <c r="AW44" s="162"/>
      <c r="AX44" s="162"/>
      <c r="AY44" s="162"/>
      <c r="AZ44" s="162"/>
      <c r="BC44" s="162"/>
    </row>
    <row r="45" spans="1:56" x14ac:dyDescent="0.25">
      <c r="A45" s="151" t="s">
        <v>447</v>
      </c>
      <c r="B45" s="151" t="s">
        <v>448</v>
      </c>
      <c r="C45" s="174"/>
      <c r="D45" s="174"/>
      <c r="E45" s="174"/>
      <c r="F45" s="174"/>
      <c r="G45" s="174">
        <v>1.1643515813194401</v>
      </c>
      <c r="H45" s="174">
        <v>1.3502432791572501</v>
      </c>
      <c r="I45" s="174">
        <v>1.2851899049290401</v>
      </c>
      <c r="J45" s="174">
        <v>1.6829778830794699</v>
      </c>
      <c r="K45" s="174">
        <v>1.8113411059834601</v>
      </c>
      <c r="L45" s="174">
        <v>2.0099999999999998</v>
      </c>
      <c r="M45" s="174">
        <v>1.8705580153047301</v>
      </c>
      <c r="N45" s="174">
        <v>2.35</v>
      </c>
      <c r="O45" s="174">
        <v>2.3542662013994802</v>
      </c>
      <c r="P45" s="251">
        <v>2.82483531259517</v>
      </c>
      <c r="Q45" s="251">
        <v>2.62</v>
      </c>
      <c r="R45" s="162">
        <v>2.5898681723658199</v>
      </c>
      <c r="S45" s="162">
        <v>2.5027553843830899</v>
      </c>
      <c r="T45" s="162">
        <v>2.8072014276465902</v>
      </c>
      <c r="U45" s="162">
        <v>2.6062820668077702</v>
      </c>
      <c r="V45" s="162">
        <v>3.20518195083572</v>
      </c>
      <c r="W45" s="162">
        <v>2.1366998130652601</v>
      </c>
      <c r="X45" s="162">
        <v>1.7313067533414099</v>
      </c>
      <c r="Y45" s="162">
        <v>2.0941680223341401</v>
      </c>
      <c r="Z45" s="162">
        <v>2.67730520050945</v>
      </c>
      <c r="AA45" s="162">
        <v>2.4615593091656498</v>
      </c>
      <c r="AB45" s="162">
        <v>2.2400000000000002</v>
      </c>
      <c r="AC45" s="162">
        <v>2.6919123483907299</v>
      </c>
      <c r="AD45" s="255">
        <v>2.39</v>
      </c>
      <c r="AE45" s="162">
        <v>3.03711461597308</v>
      </c>
      <c r="AF45" s="255">
        <v>2.89</v>
      </c>
      <c r="AG45" s="162">
        <v>3.0522633967100901</v>
      </c>
      <c r="AH45" s="255">
        <v>2.75</v>
      </c>
      <c r="AI45" s="162">
        <v>2.71</v>
      </c>
      <c r="AJ45" s="162">
        <v>2.9483694769581401</v>
      </c>
      <c r="AK45" s="162">
        <v>3.1191122893201499</v>
      </c>
      <c r="AL45" s="162">
        <v>3.21950333307998</v>
      </c>
      <c r="AM45" s="162">
        <v>3.07364307377969</v>
      </c>
      <c r="AN45" s="162">
        <v>3.25793498717006</v>
      </c>
      <c r="AO45" s="162">
        <v>3.1440401063619898</v>
      </c>
      <c r="AP45" s="162">
        <v>3.2270200649029799</v>
      </c>
      <c r="AQ45" s="162">
        <v>2.6162681230928699</v>
      </c>
      <c r="AR45" s="162">
        <v>3.10679682074207</v>
      </c>
      <c r="AS45" s="162">
        <v>2.9387401661616899</v>
      </c>
      <c r="AT45" s="162">
        <v>3.2552405771238999</v>
      </c>
      <c r="AU45" s="162">
        <v>3.0147174818793601</v>
      </c>
      <c r="AV45" s="162">
        <v>2.9599479689742201</v>
      </c>
      <c r="AW45" s="162"/>
      <c r="AX45" s="162"/>
      <c r="AY45" s="162"/>
      <c r="AZ45" s="162"/>
      <c r="BC45" s="162"/>
    </row>
    <row r="46" spans="1:56" x14ac:dyDescent="0.25">
      <c r="A46" s="151" t="s">
        <v>279</v>
      </c>
      <c r="B46" s="151" t="s">
        <v>280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251"/>
      <c r="Q46" s="251"/>
      <c r="R46" s="162"/>
      <c r="S46" s="162"/>
      <c r="T46" s="162"/>
      <c r="U46" s="162"/>
      <c r="V46" s="162"/>
      <c r="W46" s="162">
        <v>1.464616309645</v>
      </c>
      <c r="X46" s="162">
        <v>0.88004025531379104</v>
      </c>
      <c r="Y46" s="162">
        <v>2.5378898829546599</v>
      </c>
      <c r="Z46" s="162">
        <v>2.0977201127990401</v>
      </c>
      <c r="AA46" s="162">
        <v>2.5322844667982198</v>
      </c>
      <c r="AB46" s="162">
        <v>2.29</v>
      </c>
      <c r="AC46" s="162">
        <v>2.8000961437485401</v>
      </c>
      <c r="AD46" s="162">
        <v>2.52</v>
      </c>
      <c r="AE46" s="162">
        <v>3.11833367422894</v>
      </c>
      <c r="AF46" s="162">
        <v>2.87</v>
      </c>
      <c r="AG46" s="162">
        <v>3.0717763980809298</v>
      </c>
      <c r="AH46" s="162">
        <v>2.73</v>
      </c>
      <c r="AI46" s="162">
        <v>2.7022477814112098</v>
      </c>
      <c r="AJ46" s="162">
        <v>2.09673849754541</v>
      </c>
      <c r="AK46" s="162">
        <v>2.70592886421628</v>
      </c>
      <c r="AL46" s="162">
        <v>2.7344342887616602</v>
      </c>
      <c r="AM46" s="162">
        <v>3.0398443809358402</v>
      </c>
      <c r="AN46" s="162">
        <v>2.6496145058066198</v>
      </c>
      <c r="AO46" s="162">
        <v>3.10091724915595</v>
      </c>
      <c r="AP46" s="162">
        <v>3.3911860129368399</v>
      </c>
      <c r="AQ46" s="162">
        <v>0.99328971536133404</v>
      </c>
      <c r="AR46" s="162">
        <v>2.75600781900545</v>
      </c>
      <c r="AS46" s="162">
        <v>2.5771796820665398</v>
      </c>
      <c r="AT46" s="162">
        <v>3.4208746450705698</v>
      </c>
      <c r="AU46" s="162">
        <v>2.9749931314066198</v>
      </c>
      <c r="AV46" s="162">
        <v>2.5614547570427102</v>
      </c>
      <c r="AW46" s="162"/>
      <c r="AX46" s="162"/>
      <c r="AY46" s="162"/>
      <c r="AZ46" s="162"/>
      <c r="BC46" s="162"/>
    </row>
    <row r="47" spans="1:56" x14ac:dyDescent="0.25">
      <c r="A47" s="151" t="s">
        <v>281</v>
      </c>
      <c r="B47" s="151" t="s">
        <v>282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251"/>
      <c r="Q47" s="251"/>
      <c r="R47" s="162"/>
      <c r="S47" s="162"/>
      <c r="T47" s="162"/>
      <c r="U47" s="162"/>
      <c r="V47" s="162"/>
      <c r="W47" s="162">
        <v>2.1037101592778402</v>
      </c>
      <c r="X47" s="162">
        <v>1.28738657717688</v>
      </c>
      <c r="Y47" s="162">
        <v>2.08880605409523</v>
      </c>
      <c r="Z47" s="162">
        <v>2.65356386790606</v>
      </c>
      <c r="AA47" s="162">
        <v>2.4741465372815701</v>
      </c>
      <c r="AB47" s="162">
        <v>2.2400000000000002</v>
      </c>
      <c r="AC47" s="162">
        <v>2.64682639454132</v>
      </c>
      <c r="AD47" s="162">
        <v>2.39</v>
      </c>
      <c r="AE47" s="162">
        <v>3.1207105058889302</v>
      </c>
      <c r="AF47" s="162">
        <v>2.89</v>
      </c>
      <c r="AG47" s="162">
        <v>3.0960744806586198</v>
      </c>
      <c r="AH47" s="162">
        <v>2.75</v>
      </c>
      <c r="AI47" s="162">
        <v>2.7075023961346498</v>
      </c>
      <c r="AJ47" s="162">
        <v>2.9350026101553999</v>
      </c>
      <c r="AK47" s="162">
        <v>3.1172629754152701</v>
      </c>
      <c r="AL47" s="162">
        <v>3.21736592165411</v>
      </c>
      <c r="AM47" s="162">
        <v>3.0707181941163002</v>
      </c>
      <c r="AN47" s="162">
        <v>3.25383632137267</v>
      </c>
      <c r="AO47" s="162">
        <v>3.1395977784429401</v>
      </c>
      <c r="AP47" s="162">
        <v>3.2224109328525898</v>
      </c>
      <c r="AQ47" s="162">
        <v>2.6122975372597299</v>
      </c>
      <c r="AR47" s="162">
        <v>3.1025272857027102</v>
      </c>
      <c r="AS47" s="162">
        <v>2.9355071908018102</v>
      </c>
      <c r="AT47" s="162">
        <v>3.2515809677352898</v>
      </c>
      <c r="AU47" s="162">
        <v>3.0110887251810898</v>
      </c>
      <c r="AV47" s="162">
        <v>2.9571784568161301</v>
      </c>
      <c r="AW47" s="162"/>
      <c r="AX47" s="162"/>
      <c r="AY47" s="162"/>
      <c r="AZ47" s="162"/>
      <c r="BC47" s="162"/>
    </row>
    <row r="48" spans="1:56" x14ac:dyDescent="0.25">
      <c r="A48" s="151" t="s">
        <v>283</v>
      </c>
      <c r="B48" s="151" t="s">
        <v>283</v>
      </c>
      <c r="C48" s="154">
        <v>2458707.2142984699</v>
      </c>
      <c r="D48" s="154">
        <v>4105247.22395179</v>
      </c>
      <c r="E48" s="154">
        <v>3411933.8297666898</v>
      </c>
      <c r="F48" s="154">
        <v>2616012.9774196902</v>
      </c>
      <c r="G48" s="154">
        <v>3486729.0181966</v>
      </c>
      <c r="H48" s="154">
        <v>3773521.5467677899</v>
      </c>
      <c r="I48" s="154">
        <v>3732722.1456928402</v>
      </c>
      <c r="J48" s="154">
        <v>4529284.6304541398</v>
      </c>
      <c r="K48" s="154">
        <v>4652514.2237227997</v>
      </c>
      <c r="L48" s="154">
        <v>4417820.7399358004</v>
      </c>
      <c r="M48" s="154">
        <v>4831956.1804023702</v>
      </c>
      <c r="N48" s="154">
        <v>9100991.9542499203</v>
      </c>
      <c r="O48" s="154">
        <v>5450466.7953528902</v>
      </c>
      <c r="P48" s="154">
        <v>6211421.57442562</v>
      </c>
      <c r="Q48" s="154">
        <v>6339395.2185569704</v>
      </c>
      <c r="R48" s="99">
        <v>5049.73074830323</v>
      </c>
      <c r="S48" s="99">
        <v>5982.1170602529091</v>
      </c>
      <c r="T48" s="99">
        <v>6517.8901760431099</v>
      </c>
      <c r="U48" s="99">
        <v>4672.5855596790198</v>
      </c>
      <c r="V48" s="99">
        <v>6281.3117750960801</v>
      </c>
      <c r="W48" s="99">
        <v>4232.4893351053906</v>
      </c>
      <c r="X48" s="99">
        <v>3145.64019908412</v>
      </c>
      <c r="Y48" s="99">
        <v>4834.9627647669804</v>
      </c>
      <c r="Z48" s="99">
        <v>4967.0969298997397</v>
      </c>
      <c r="AA48" s="99">
        <v>5587.6928293869996</v>
      </c>
      <c r="AB48" s="99">
        <v>5042.965761642</v>
      </c>
      <c r="AC48" s="99">
        <v>6109.4467627354197</v>
      </c>
      <c r="AD48" s="99">
        <v>5558.3662169402105</v>
      </c>
      <c r="AE48" s="99">
        <v>6159.1271151255796</v>
      </c>
      <c r="AF48" s="99">
        <v>5730.3462411963901</v>
      </c>
      <c r="AG48" s="99">
        <v>6793.12601802259</v>
      </c>
      <c r="AH48" s="99">
        <v>6196.0728126796103</v>
      </c>
      <c r="AI48" s="99">
        <v>6184.4819616571003</v>
      </c>
      <c r="AJ48" s="99">
        <v>5346.23624216399</v>
      </c>
      <c r="AK48" s="99">
        <v>6652.7777812459899</v>
      </c>
      <c r="AL48" s="99">
        <v>7051.07745349574</v>
      </c>
      <c r="AM48" s="99">
        <v>7343.5883540272998</v>
      </c>
      <c r="AN48" s="99">
        <v>7185.0668303080101</v>
      </c>
      <c r="AO48" s="99">
        <v>7630.8810369267103</v>
      </c>
      <c r="AP48" s="99">
        <v>7717.4469155884208</v>
      </c>
      <c r="AQ48" s="99">
        <v>4319.9067078786611</v>
      </c>
      <c r="AR48" s="99">
        <v>7489.4409185218719</v>
      </c>
      <c r="AS48" s="99">
        <v>6855.9578392036574</v>
      </c>
      <c r="AT48" s="100">
        <v>7735673363.4227295</v>
      </c>
      <c r="AU48" s="100">
        <v>7094393611.0040636</v>
      </c>
      <c r="AV48" s="100">
        <v>6374429478.89153</v>
      </c>
      <c r="AW48" s="100"/>
      <c r="AX48" s="100"/>
      <c r="AY48" s="100"/>
      <c r="AZ48" s="100"/>
      <c r="BC48" s="100"/>
    </row>
    <row r="49" spans="1:55" x14ac:dyDescent="0.25">
      <c r="A49" s="151" t="s">
        <v>199</v>
      </c>
      <c r="B49" s="151" t="s">
        <v>174</v>
      </c>
      <c r="C49" s="154">
        <v>2669937.16460492</v>
      </c>
      <c r="D49" s="154">
        <v>2766289.8803136698</v>
      </c>
      <c r="E49" s="154">
        <v>3953022.4359427099</v>
      </c>
      <c r="F49" s="154">
        <v>3403903.6502239802</v>
      </c>
      <c r="G49" s="154">
        <v>1601767.90273046</v>
      </c>
      <c r="H49" s="154">
        <v>2050383.5768896199</v>
      </c>
      <c r="I49" s="154">
        <v>4527266.10398468</v>
      </c>
      <c r="J49" s="154">
        <v>4363017.1082513798</v>
      </c>
      <c r="K49" s="154">
        <v>3202147.1604557</v>
      </c>
      <c r="L49" s="154">
        <v>2493485.7995833</v>
      </c>
      <c r="M49" s="154">
        <v>3789209.8602242102</v>
      </c>
      <c r="N49" s="154">
        <v>5266718.9556395002</v>
      </c>
      <c r="O49" s="154">
        <v>1730354.7759263001</v>
      </c>
      <c r="P49" s="154">
        <v>2179009.1106292</v>
      </c>
      <c r="Q49" s="154">
        <v>5399400.3314434998</v>
      </c>
      <c r="R49" s="99">
        <v>6044.2933413171004</v>
      </c>
      <c r="S49" s="99">
        <v>2896.5002484122997</v>
      </c>
      <c r="T49" s="99">
        <v>2731.619823777</v>
      </c>
      <c r="U49" s="99">
        <v>5982.0183108518095</v>
      </c>
      <c r="V49" s="99">
        <v>5580.5502335698002</v>
      </c>
      <c r="W49" s="99">
        <v>2714.8487280696004</v>
      </c>
      <c r="X49" s="99">
        <v>2779.5084941761897</v>
      </c>
      <c r="Y49" s="99">
        <v>4692.2012264854002</v>
      </c>
      <c r="Z49" s="99">
        <v>5227.5487639373996</v>
      </c>
      <c r="AA49" s="99">
        <v>2786.8188917073999</v>
      </c>
      <c r="AB49" s="99">
        <v>2416.8641128123004</v>
      </c>
      <c r="AC49" s="99">
        <v>2947.7307311192299</v>
      </c>
      <c r="AD49" s="106">
        <v>2792.4803424227002</v>
      </c>
      <c r="AE49" s="99">
        <v>3699.6554358918097</v>
      </c>
      <c r="AF49" s="106">
        <v>3944.4173405638999</v>
      </c>
      <c r="AG49" s="99">
        <v>3783.1704805855702</v>
      </c>
      <c r="AH49" s="106">
        <v>2847.15146554591</v>
      </c>
      <c r="AI49" s="99">
        <v>1079.571836203</v>
      </c>
      <c r="AJ49" s="99">
        <v>-1505.62232518721</v>
      </c>
      <c r="AK49" s="99">
        <v>2808.4587900543197</v>
      </c>
      <c r="AL49" s="99">
        <v>8709.9302330673199</v>
      </c>
      <c r="AM49" s="99">
        <v>3921.1373329581802</v>
      </c>
      <c r="AN49" s="99">
        <v>3815.84081600422</v>
      </c>
      <c r="AO49" s="99">
        <v>5864.5748028234902</v>
      </c>
      <c r="AP49" s="99">
        <v>5195.9200855578683</v>
      </c>
      <c r="AQ49" s="99">
        <v>3791.3922987789115</v>
      </c>
      <c r="AR49" s="99">
        <v>2159.8642181349196</v>
      </c>
      <c r="AS49" s="99">
        <v>6690.1556894690266</v>
      </c>
      <c r="AT49" s="100">
        <v>7965623985.0661907</v>
      </c>
      <c r="AU49" s="100">
        <v>1549876627.986825</v>
      </c>
      <c r="AV49" s="100">
        <v>4300151296.6379929</v>
      </c>
      <c r="AW49" s="100"/>
      <c r="AX49" s="100"/>
      <c r="AY49" s="100"/>
      <c r="AZ49" s="100"/>
      <c r="BC49" s="100"/>
    </row>
    <row r="50" spans="1:55" x14ac:dyDescent="0.25">
      <c r="A50" s="151" t="s">
        <v>284</v>
      </c>
      <c r="B50" s="151" t="s">
        <v>285</v>
      </c>
      <c r="C50" s="152">
        <v>2930781.3698758702</v>
      </c>
      <c r="D50" s="152">
        <v>2744810.57751441</v>
      </c>
      <c r="E50" s="152">
        <v>3881366.84083649</v>
      </c>
      <c r="F50" s="152">
        <v>3295223.07814764</v>
      </c>
      <c r="G50" s="152">
        <v>1898984.39218579</v>
      </c>
      <c r="H50" s="152">
        <v>2066814.4769747099</v>
      </c>
      <c r="I50" s="152">
        <v>4342570.0744013702</v>
      </c>
      <c r="J50" s="152">
        <v>4100337.6725326101</v>
      </c>
      <c r="K50" s="152">
        <v>3682204.1588837001</v>
      </c>
      <c r="L50" s="152">
        <v>2601936.7067268002</v>
      </c>
      <c r="M50" s="152">
        <v>3725501.0909365001</v>
      </c>
      <c r="N50" s="152">
        <v>5084936.1036475999</v>
      </c>
      <c r="O50" s="152">
        <v>2094869.95714549</v>
      </c>
      <c r="P50" s="152">
        <v>2209053.3093747101</v>
      </c>
      <c r="Q50" s="152">
        <v>4679197.5027892897</v>
      </c>
      <c r="R50" s="99">
        <v>6263.2311959308008</v>
      </c>
      <c r="S50" s="99">
        <v>3351.8837965806001</v>
      </c>
      <c r="T50" s="99">
        <v>2156.1219462568097</v>
      </c>
      <c r="U50" s="99">
        <v>5703.9736509694003</v>
      </c>
      <c r="V50" s="99">
        <v>6516.5826571233001</v>
      </c>
      <c r="W50" s="99">
        <v>3175.6782939359</v>
      </c>
      <c r="X50" s="99">
        <v>2530.5812604824901</v>
      </c>
      <c r="Y50" s="99">
        <v>4778.4944329116997</v>
      </c>
      <c r="Z50" s="99">
        <v>5940.6805614635005</v>
      </c>
      <c r="AA50" s="99">
        <v>2946.2397568243996</v>
      </c>
      <c r="AB50" s="99">
        <v>2830.2473358595998</v>
      </c>
      <c r="AC50" s="99">
        <v>3088.4279277382302</v>
      </c>
      <c r="AD50" s="99">
        <v>2944.7601840950001</v>
      </c>
      <c r="AE50" s="99">
        <v>3940.0249651328104</v>
      </c>
      <c r="AF50" s="99">
        <v>3757.5448826085999</v>
      </c>
      <c r="AG50" s="99">
        <v>4603.5389049580008</v>
      </c>
      <c r="AH50" s="99">
        <v>4474.16597650941</v>
      </c>
      <c r="AI50" s="99">
        <v>2291.9864015501003</v>
      </c>
      <c r="AJ50" s="99">
        <v>-48.525549020102702</v>
      </c>
      <c r="AK50" s="99">
        <v>3634.13852049871</v>
      </c>
      <c r="AL50" s="99">
        <v>6225.5649864724201</v>
      </c>
      <c r="AM50" s="99">
        <v>3710.3164191118999</v>
      </c>
      <c r="AN50" s="99">
        <v>4578.2173740077997</v>
      </c>
      <c r="AO50" s="99">
        <v>5830.15141646339</v>
      </c>
      <c r="AP50" s="99">
        <v>5463.2024751753252</v>
      </c>
      <c r="AQ50" s="99">
        <v>3770.4393512840034</v>
      </c>
      <c r="AR50" s="99">
        <v>4197.7119290360597</v>
      </c>
      <c r="AS50" s="99">
        <v>6762.4055315649193</v>
      </c>
      <c r="AT50" s="100">
        <v>6463363478.8740854</v>
      </c>
      <c r="AU50" s="100">
        <v>3808880983.0894747</v>
      </c>
      <c r="AV50" s="100">
        <v>5090204885.0744162</v>
      </c>
      <c r="AW50" s="100"/>
      <c r="AX50" s="100"/>
      <c r="AY50" s="100"/>
      <c r="AZ50" s="100"/>
      <c r="BC50" s="100"/>
    </row>
    <row r="51" spans="1:55" x14ac:dyDescent="0.25">
      <c r="A51" s="151" t="s">
        <v>286</v>
      </c>
      <c r="B51" s="151" t="s">
        <v>287</v>
      </c>
      <c r="C51" s="155">
        <v>29</v>
      </c>
      <c r="D51" s="155">
        <v>29</v>
      </c>
      <c r="E51" s="155">
        <v>30</v>
      </c>
      <c r="F51" s="155">
        <v>27</v>
      </c>
      <c r="G51" s="155">
        <v>28</v>
      </c>
      <c r="H51" s="155">
        <v>28</v>
      </c>
      <c r="I51" s="155">
        <v>29</v>
      </c>
      <c r="J51" s="155">
        <v>25</v>
      </c>
      <c r="K51" s="155">
        <v>25</v>
      </c>
      <c r="L51" s="155">
        <v>23</v>
      </c>
      <c r="M51" s="155">
        <v>25</v>
      </c>
      <c r="N51" s="155">
        <v>22</v>
      </c>
      <c r="O51" s="155">
        <v>23</v>
      </c>
      <c r="P51" s="155">
        <v>24.2307586264089</v>
      </c>
      <c r="Q51" s="155">
        <v>27.155253998093198</v>
      </c>
      <c r="R51" s="159">
        <v>23.5343770434459</v>
      </c>
      <c r="S51" s="159">
        <v>24.8361603790113</v>
      </c>
      <c r="T51" s="159">
        <v>25.8532466179743</v>
      </c>
      <c r="U51" s="159">
        <v>27.904347419152597</v>
      </c>
      <c r="V51" s="159">
        <v>24.802164714004597</v>
      </c>
      <c r="W51" s="159">
        <v>26.793094882456298</v>
      </c>
      <c r="X51" s="159">
        <v>31.015693282025097</v>
      </c>
      <c r="Y51" s="159">
        <v>29.616828674508898</v>
      </c>
      <c r="Z51" s="159">
        <v>24.305372866470201</v>
      </c>
      <c r="AA51" s="159">
        <v>24.677033404635303</v>
      </c>
      <c r="AB51" s="159">
        <v>24.677033404633299</v>
      </c>
      <c r="AC51" s="159">
        <v>24.211570992834101</v>
      </c>
      <c r="AD51" s="159">
        <v>24.211570992835</v>
      </c>
      <c r="AE51" s="159">
        <v>24.278663858071599</v>
      </c>
      <c r="AF51" s="159">
        <v>24.2786638580702</v>
      </c>
      <c r="AG51" s="159">
        <v>22.347680333123801</v>
      </c>
      <c r="AH51" s="159">
        <v>22.347680333123702</v>
      </c>
      <c r="AI51" s="159">
        <v>23.962240178688099</v>
      </c>
      <c r="AJ51" s="159">
        <v>26.204086302788799</v>
      </c>
      <c r="AK51" s="159">
        <v>27.868841505054398</v>
      </c>
      <c r="AL51" s="159">
        <v>27.090952555787901</v>
      </c>
      <c r="AM51" s="159">
        <v>27.079347151698503</v>
      </c>
      <c r="AN51" s="159">
        <v>27.811127665596004</v>
      </c>
      <c r="AO51" s="159">
        <v>28.534735368269498</v>
      </c>
      <c r="AP51" s="159">
        <v>28.905769310782599</v>
      </c>
      <c r="AQ51" s="159">
        <v>29.708249639746796</v>
      </c>
      <c r="AR51" s="159">
        <v>30.161264127842603</v>
      </c>
      <c r="AS51" s="159">
        <v>30.185590348970599</v>
      </c>
      <c r="AT51" s="159">
        <v>29.863180184624699</v>
      </c>
      <c r="AU51" s="159">
        <v>29.794918886010702</v>
      </c>
      <c r="AV51" s="159">
        <v>29.594783703934802</v>
      </c>
      <c r="AW51" s="159"/>
      <c r="AX51" s="159"/>
      <c r="AY51" s="159"/>
      <c r="AZ51" s="159"/>
      <c r="BC51" s="159"/>
    </row>
    <row r="52" spans="1:55" x14ac:dyDescent="0.25">
      <c r="A52" s="151" t="s">
        <v>288</v>
      </c>
      <c r="B52" s="151" t="s">
        <v>289</v>
      </c>
      <c r="C52" s="164">
        <v>6.2291295112125296</v>
      </c>
      <c r="D52" s="164">
        <v>15.0662713941799</v>
      </c>
      <c r="E52" s="164">
        <v>12.352337859565301</v>
      </c>
      <c r="F52" s="164">
        <v>4.2994825755545394</v>
      </c>
      <c r="G52" s="164">
        <v>13.194687321846599</v>
      </c>
      <c r="H52" s="164">
        <v>14.6148159232377</v>
      </c>
      <c r="I52" s="164">
        <v>13.9211901902294</v>
      </c>
      <c r="J52" s="164">
        <v>17.136003484825498</v>
      </c>
      <c r="K52" s="164">
        <v>17.972222464864</v>
      </c>
      <c r="L52" s="164">
        <v>16.9856406958157</v>
      </c>
      <c r="M52" s="164">
        <v>17.9675040761466</v>
      </c>
      <c r="N52" s="164">
        <v>42.815067173333397</v>
      </c>
      <c r="O52" s="164">
        <v>21.649049422909201</v>
      </c>
      <c r="P52" s="256">
        <v>24.403514097165399</v>
      </c>
      <c r="Q52" s="256">
        <v>24.647881636245998</v>
      </c>
      <c r="R52" s="159">
        <v>19.7406068876715</v>
      </c>
      <c r="S52" s="159">
        <v>20.2689857038391</v>
      </c>
      <c r="T52" s="159">
        <v>22.291322591737501</v>
      </c>
      <c r="U52" s="159">
        <v>13.7070542817186</v>
      </c>
      <c r="V52" s="159">
        <v>3.8771069944488401</v>
      </c>
      <c r="W52" s="159">
        <v>12.4582038442074</v>
      </c>
      <c r="X52" s="159">
        <v>6.9099545222300298</v>
      </c>
      <c r="Y52" s="159">
        <v>18.067679587105001</v>
      </c>
      <c r="Z52" s="159">
        <v>15.6188232758357</v>
      </c>
      <c r="AA52" s="159">
        <v>18.6342586699595</v>
      </c>
      <c r="AB52" s="159">
        <v>18.6342586699595</v>
      </c>
      <c r="AC52" s="159">
        <v>21.2521733096942</v>
      </c>
      <c r="AD52" s="159">
        <v>21.2521733096942</v>
      </c>
      <c r="AE52" s="159">
        <v>19.720217004008401</v>
      </c>
      <c r="AF52" s="159">
        <v>19.720217004008401</v>
      </c>
      <c r="AG52" s="159">
        <v>19.517220590982301</v>
      </c>
      <c r="AH52" s="159">
        <v>19.517220590982301</v>
      </c>
      <c r="AI52" s="159">
        <v>17.851371325493901</v>
      </c>
      <c r="AJ52" s="159">
        <v>13.4433453250788</v>
      </c>
      <c r="AK52" s="159">
        <v>16.003339550888299</v>
      </c>
      <c r="AL52" s="159">
        <v>15.968336036241402</v>
      </c>
      <c r="AM52" s="159">
        <v>15.633269794969401</v>
      </c>
      <c r="AN52" s="159">
        <v>16.003799926124803</v>
      </c>
      <c r="AO52" s="159">
        <v>16.011136046024397</v>
      </c>
      <c r="AP52" s="159">
        <v>16.423320226512701</v>
      </c>
      <c r="AQ52" s="159">
        <v>13.976343057843199</v>
      </c>
      <c r="AR52" s="159">
        <v>14.053751379945002</v>
      </c>
      <c r="AS52" s="159">
        <v>13.456137763471199</v>
      </c>
      <c r="AT52" s="159">
        <v>13.402137417609101</v>
      </c>
      <c r="AU52" s="159">
        <v>15.3610228148532</v>
      </c>
      <c r="AV52" s="159">
        <v>14.797598306295502</v>
      </c>
      <c r="AW52" s="159"/>
      <c r="AX52" s="159"/>
      <c r="AY52" s="159"/>
      <c r="AZ52" s="159"/>
      <c r="BC52" s="159"/>
    </row>
    <row r="53" spans="1:55" x14ac:dyDescent="0.25">
      <c r="A53" s="151" t="s">
        <v>290</v>
      </c>
      <c r="B53" s="151" t="s">
        <v>291</v>
      </c>
      <c r="C53" s="152">
        <v>793160.99000675697</v>
      </c>
      <c r="D53" s="152">
        <v>983338.65593153599</v>
      </c>
      <c r="E53" s="152">
        <v>986040.13059773005</v>
      </c>
      <c r="F53" s="152">
        <v>1332250.2614333199</v>
      </c>
      <c r="G53" s="152">
        <v>741378.97233174997</v>
      </c>
      <c r="H53" s="152">
        <v>920245.37280123006</v>
      </c>
      <c r="I53" s="152">
        <v>870824.62884909101</v>
      </c>
      <c r="J53" s="152">
        <v>1140454.7603527</v>
      </c>
      <c r="K53" s="152">
        <v>703165.67754239996</v>
      </c>
      <c r="L53" s="152">
        <v>809688.84700559999</v>
      </c>
      <c r="M53" s="152">
        <v>769768.6713548</v>
      </c>
      <c r="N53" s="152">
        <v>1297597.7568522999</v>
      </c>
      <c r="O53" s="152">
        <v>741483.25185440003</v>
      </c>
      <c r="P53" s="152">
        <v>929994.76512530004</v>
      </c>
      <c r="Q53" s="152">
        <v>1027798.5466955</v>
      </c>
      <c r="R53" s="99">
        <v>1220.9285589397998</v>
      </c>
      <c r="S53" s="99">
        <v>796.38162644330009</v>
      </c>
      <c r="T53" s="99">
        <v>1014.9428710415</v>
      </c>
      <c r="U53" s="99">
        <v>1009.2110096497</v>
      </c>
      <c r="V53" s="99">
        <v>1315.947346014</v>
      </c>
      <c r="W53" s="99">
        <v>711.78990684209998</v>
      </c>
      <c r="X53" s="99">
        <v>819.51583148520001</v>
      </c>
      <c r="Y53" s="99">
        <v>585.9267858531</v>
      </c>
      <c r="Z53" s="99">
        <v>1080.0653860186001</v>
      </c>
      <c r="AA53" s="99">
        <v>681.11898882900005</v>
      </c>
      <c r="AB53" s="99">
        <v>627.1448830818</v>
      </c>
      <c r="AC53" s="99">
        <v>723.81719417150009</v>
      </c>
      <c r="AD53" s="99">
        <v>639.9020518056999</v>
      </c>
      <c r="AE53" s="99">
        <v>847.6135296668001</v>
      </c>
      <c r="AF53" s="99">
        <v>710.65671731560008</v>
      </c>
      <c r="AG53" s="99">
        <v>1325.7600928068998</v>
      </c>
      <c r="AH53" s="99">
        <v>1106.5290044608</v>
      </c>
      <c r="AI53" s="99">
        <v>774.50316925349989</v>
      </c>
      <c r="AJ53" s="99">
        <v>926.85951365510005</v>
      </c>
      <c r="AK53" s="99">
        <v>1005.1446537957</v>
      </c>
      <c r="AL53" s="99">
        <v>1527.3528926679999</v>
      </c>
      <c r="AM53" s="99">
        <v>1150.6205901285998</v>
      </c>
      <c r="AN53" s="99">
        <v>1237.8513665845001</v>
      </c>
      <c r="AO53" s="99">
        <v>1268.5546007630999</v>
      </c>
      <c r="AP53" s="99">
        <v>1699.4272206963112</v>
      </c>
      <c r="AQ53" s="99">
        <v>1185.5244440594131</v>
      </c>
      <c r="AR53" s="99">
        <v>1110.3632444808479</v>
      </c>
      <c r="AS53" s="99">
        <v>1178.9363881844404</v>
      </c>
      <c r="AT53" s="100">
        <v>1366058932.2932856</v>
      </c>
      <c r="AU53" s="100">
        <v>1015435872.0544211</v>
      </c>
      <c r="AV53" s="100">
        <v>950173955.25122201</v>
      </c>
      <c r="AW53" s="100"/>
      <c r="AX53" s="100"/>
      <c r="AY53" s="100"/>
      <c r="AZ53" s="100"/>
      <c r="BC53" s="100"/>
    </row>
    <row r="54" spans="1:55" x14ac:dyDescent="0.25">
      <c r="A54" s="151" t="s">
        <v>292</v>
      </c>
      <c r="B54" s="151" t="s">
        <v>293</v>
      </c>
      <c r="C54" s="164">
        <v>21.3</v>
      </c>
      <c r="D54" s="164">
        <v>26.4</v>
      </c>
      <c r="E54" s="164">
        <v>33.1</v>
      </c>
      <c r="F54" s="164">
        <v>167</v>
      </c>
      <c r="G54" s="164">
        <v>27.1</v>
      </c>
      <c r="H54" s="164">
        <v>26.9</v>
      </c>
      <c r="I54" s="164">
        <v>27.5</v>
      </c>
      <c r="J54" s="164">
        <v>26.6</v>
      </c>
      <c r="K54" s="164">
        <v>26.9</v>
      </c>
      <c r="L54" s="164">
        <v>28.3</v>
      </c>
      <c r="M54" s="164">
        <v>25.6</v>
      </c>
      <c r="N54" s="164">
        <v>16.600000000000001</v>
      </c>
      <c r="O54" s="164">
        <v>26.5</v>
      </c>
      <c r="P54" s="164">
        <v>26.284094115564692</v>
      </c>
      <c r="Q54" s="164">
        <v>22.451378590405071</v>
      </c>
      <c r="R54" s="159">
        <v>29.688217070746877</v>
      </c>
      <c r="S54" s="159">
        <v>25.023298279033163</v>
      </c>
      <c r="T54" s="159">
        <v>23.156798853357792</v>
      </c>
      <c r="U54" s="159">
        <v>26.053103364545237</v>
      </c>
      <c r="V54" s="159">
        <v>118.47594245978522</v>
      </c>
      <c r="W54" s="159">
        <v>21.785662780324401</v>
      </c>
      <c r="X54" s="159">
        <v>28.135833033389808</v>
      </c>
      <c r="Y54" s="159">
        <v>20.113092280530836</v>
      </c>
      <c r="Z54" s="159">
        <v>22.705877231572135</v>
      </c>
      <c r="AA54" s="159">
        <v>20.078882819153538</v>
      </c>
      <c r="AB54" s="159">
        <v>20.078882819145448</v>
      </c>
      <c r="AC54" s="159">
        <v>24.534042357722409</v>
      </c>
      <c r="AD54" s="159">
        <v>24.534042357727202</v>
      </c>
      <c r="AE54" s="159">
        <v>13.690816213646965</v>
      </c>
      <c r="AF54" s="159">
        <v>13.690816213642695</v>
      </c>
      <c r="AG54" s="159">
        <v>26.589419381121765</v>
      </c>
      <c r="AH54" s="159">
        <v>26.589419381121569</v>
      </c>
      <c r="AI54" s="159">
        <v>23.396773874958676</v>
      </c>
      <c r="AJ54" s="159">
        <v>29.160853876950494</v>
      </c>
      <c r="AK54" s="159">
        <v>29.638767990839781</v>
      </c>
      <c r="AL54" s="159">
        <v>27.984658454073948</v>
      </c>
      <c r="AM54" s="159">
        <v>24.631303228888584</v>
      </c>
      <c r="AN54" s="159">
        <v>24.888796208270136</v>
      </c>
      <c r="AO54" s="159">
        <v>22.065167252007477</v>
      </c>
      <c r="AP54" s="159">
        <v>19.622793618592262</v>
      </c>
      <c r="AQ54" s="159">
        <v>26.106613839599657</v>
      </c>
      <c r="AR54" s="159">
        <v>30.619702157224644</v>
      </c>
      <c r="AS54" s="159">
        <v>26.421258279232291</v>
      </c>
      <c r="AT54" s="159">
        <v>20.149090899651902</v>
      </c>
      <c r="AU54" s="159">
        <v>23.905755753377893</v>
      </c>
      <c r="AV54" s="159">
        <v>23.6483519576676</v>
      </c>
      <c r="AW54" s="159"/>
      <c r="AX54" s="159"/>
      <c r="AY54" s="159"/>
      <c r="AZ54" s="159"/>
      <c r="BC54" s="159"/>
    </row>
    <row r="55" spans="1:55" ht="13.5" customHeight="1" x14ac:dyDescent="0.25">
      <c r="A55" s="151" t="s">
        <v>294</v>
      </c>
      <c r="B55" s="151" t="s">
        <v>295</v>
      </c>
      <c r="C55" s="165">
        <v>45645.171424100001</v>
      </c>
      <c r="D55" s="165">
        <v>45693.764092899997</v>
      </c>
      <c r="E55" s="165">
        <v>45361.372941399997</v>
      </c>
      <c r="F55" s="165">
        <v>44663.273312500001</v>
      </c>
      <c r="G55" s="165">
        <v>44031.458837300001</v>
      </c>
      <c r="H55" s="165">
        <v>43484.342496600002</v>
      </c>
      <c r="I55" s="165">
        <v>43014.185264400003</v>
      </c>
      <c r="J55" s="165">
        <v>42907.527545199999</v>
      </c>
      <c r="K55" s="165">
        <v>42904.010805899998</v>
      </c>
      <c r="L55" s="165">
        <v>43120.370186200002</v>
      </c>
      <c r="M55" s="165">
        <v>43087.308054499998</v>
      </c>
      <c r="N55" s="165">
        <v>42858.016472099996</v>
      </c>
      <c r="O55" s="165">
        <v>42788.844593299997</v>
      </c>
      <c r="P55" s="140">
        <v>43169.508892999998</v>
      </c>
      <c r="Q55" s="140">
        <v>41777.646500100003</v>
      </c>
      <c r="R55" s="140">
        <v>41670.4917393</v>
      </c>
      <c r="S55" s="140">
        <v>41803.571930600003</v>
      </c>
      <c r="T55" s="140">
        <v>41935.535787000001</v>
      </c>
      <c r="U55" s="140">
        <v>41279.0125271</v>
      </c>
      <c r="V55" s="140">
        <v>40234.6348851</v>
      </c>
      <c r="W55" s="140">
        <v>38996.216221199997</v>
      </c>
      <c r="X55" s="140">
        <v>34174.084269200001</v>
      </c>
      <c r="Y55" s="140">
        <v>34968.536019500003</v>
      </c>
      <c r="Z55" s="140">
        <v>37121.965930400002</v>
      </c>
      <c r="AA55" s="140">
        <v>38417.943494599996</v>
      </c>
      <c r="AB55" s="140">
        <v>33289.877194599998</v>
      </c>
      <c r="AC55" s="140">
        <v>38994.8188668</v>
      </c>
      <c r="AD55" s="140">
        <v>33711.779666800001</v>
      </c>
      <c r="AE55" s="140">
        <v>42090.452652799999</v>
      </c>
      <c r="AF55" s="140">
        <v>36758.1530528</v>
      </c>
      <c r="AG55" s="140">
        <v>44133.247916100001</v>
      </c>
      <c r="AH55" s="140">
        <v>38668.518616100002</v>
      </c>
      <c r="AI55" s="140">
        <v>38912.635917400003</v>
      </c>
      <c r="AJ55" s="140">
        <v>39036.486259800004</v>
      </c>
      <c r="AK55" s="140">
        <v>39570.805661799997</v>
      </c>
      <c r="AL55" s="140">
        <v>40489.071105000003</v>
      </c>
      <c r="AM55" s="140">
        <v>40783.6840772</v>
      </c>
      <c r="AN55" s="140">
        <v>40882.115452400001</v>
      </c>
      <c r="AO55" s="140">
        <v>40883.678704500002</v>
      </c>
      <c r="AP55" s="140">
        <v>40876.596854279996</v>
      </c>
      <c r="AQ55" s="140">
        <v>40613.995114766003</v>
      </c>
      <c r="AR55" s="140">
        <v>40343.658654127001</v>
      </c>
      <c r="AS55" s="140">
        <v>41446.248304045999</v>
      </c>
      <c r="AT55" s="99">
        <v>41446.781617029003</v>
      </c>
      <c r="AU55" s="99">
        <v>41400.092281901998</v>
      </c>
      <c r="AV55" s="99">
        <v>41639.418737840999</v>
      </c>
      <c r="AW55" s="99"/>
      <c r="AX55" s="99"/>
      <c r="AY55" s="99"/>
      <c r="AZ55" s="99"/>
      <c r="BC55" s="99"/>
    </row>
    <row r="56" spans="1:55" x14ac:dyDescent="0.25">
      <c r="A56" s="151"/>
      <c r="B56" s="151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C56" s="159"/>
    </row>
    <row r="57" spans="1:55" x14ac:dyDescent="0.25">
      <c r="T57" s="151"/>
      <c r="U57" s="260"/>
    </row>
    <row r="58" spans="1:55" x14ac:dyDescent="0.25">
      <c r="A58" s="8" t="s">
        <v>451</v>
      </c>
      <c r="B58" s="8" t="s">
        <v>416</v>
      </c>
      <c r="T58" s="151"/>
      <c r="U58" s="251"/>
    </row>
    <row r="59" spans="1:55" x14ac:dyDescent="0.25"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T59" s="151"/>
      <c r="U59" s="251"/>
    </row>
    <row r="60" spans="1:55" ht="54" x14ac:dyDescent="0.25">
      <c r="A60" s="8" t="s">
        <v>309</v>
      </c>
      <c r="T60" s="151"/>
      <c r="U60" s="165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BB60" s="164"/>
    </row>
    <row r="62" spans="1:55" x14ac:dyDescent="0.25"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BB62" s="164"/>
    </row>
    <row r="63" spans="1:55" x14ac:dyDescent="0.25"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BB63" s="164"/>
    </row>
    <row r="64" spans="1:55" x14ac:dyDescent="0.25"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BB64" s="164"/>
    </row>
    <row r="66" spans="20:54" x14ac:dyDescent="0.25"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BB66" s="155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f0f9956-76e6-4d41-a61d-29a678ebb14f">
      <Terms xmlns="http://schemas.microsoft.com/office/infopath/2007/PartnerControls"/>
    </lcf76f155ced4ddcb4097134ff3c332f>
    <TaxCatchAll xmlns="dce45a00-553b-4891-8a64-561f087785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C96E4EE586A746BD74215596AC1006" ma:contentTypeVersion="17" ma:contentTypeDescription="Create a new document." ma:contentTypeScope="" ma:versionID="b39b471f8e4ffdef35cc3471f23faab7">
  <xsd:schema xmlns:xsd="http://www.w3.org/2001/XMLSchema" xmlns:xs="http://www.w3.org/2001/XMLSchema" xmlns:p="http://schemas.microsoft.com/office/2006/metadata/properties" xmlns:ns1="http://schemas.microsoft.com/sharepoint/v3" xmlns:ns2="dce45a00-553b-4891-8a64-561f08778584" xmlns:ns3="ef0f9956-76e6-4d41-a61d-29a678ebb14f" targetNamespace="http://schemas.microsoft.com/office/2006/metadata/properties" ma:root="true" ma:fieldsID="c613c71ea781a32c2c7939384711f1ba" ns1:_="" ns2:_="" ns3:_="">
    <xsd:import namespace="http://schemas.microsoft.com/sharepoint/v3"/>
    <xsd:import namespace="dce45a00-553b-4891-8a64-561f08778584"/>
    <xsd:import namespace="ef0f9956-76e6-4d41-a61d-29a678ebb1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45a00-553b-4891-8a64-561f08778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e261fb-ad02-4d61-b253-a3ad3510a26a}" ma:internalName="TaxCatchAll" ma:showField="CatchAllData" ma:web="dce45a00-553b-4891-8a64-561f08778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f9956-76e6-4d41-a61d-29a678ebb1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1dad590-77af-43fa-b0e9-6665f7dd2a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E5966-EDD6-4CBF-BD42-1514AD737FFC}">
  <ds:schemaRefs>
    <ds:schemaRef ds:uri="http://schemas.microsoft.com/office/2006/metadata/properties"/>
    <ds:schemaRef ds:uri="http://schemas.microsoft.com/office/infopath/2007/PartnerControls"/>
    <ds:schemaRef ds:uri="95c0d0b2-8cb9-4f8f-825a-05bcc676b702"/>
    <ds:schemaRef ds:uri="c1bbd248-23b5-45f7-821c-b680bab9f99b"/>
    <ds:schemaRef ds:uri="http://schemas.microsoft.com/sharepoint/v3"/>
    <ds:schemaRef ds:uri="ef0f9956-76e6-4d41-a61d-29a678ebb14f"/>
    <ds:schemaRef ds:uri="dce45a00-553b-4891-8a64-561f08778584"/>
  </ds:schemaRefs>
</ds:datastoreItem>
</file>

<file path=customXml/itemProps2.xml><?xml version="1.0" encoding="utf-8"?>
<ds:datastoreItem xmlns:ds="http://schemas.openxmlformats.org/officeDocument/2006/customXml" ds:itemID="{49081586-0C60-4F4E-8698-C40AC2FA4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e45a00-553b-4891-8a64-561f08778584"/>
    <ds:schemaRef ds:uri="ef0f9956-76e6-4d41-a61d-29a678ebb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F8CB1-17E2-40C5-94AA-8FD7FDE43D8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312a35-861d-4b85-a93e-f5f8e8fa638c}" enabled="1" method="Privilege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Income_Statements-YTD</vt:lpstr>
      <vt:lpstr>Balance_Sheets-YTD</vt:lpstr>
      <vt:lpstr>Cash_Flow-YTD</vt:lpstr>
      <vt:lpstr>Key_figures-YTD</vt:lpstr>
      <vt:lpstr>Business_area_information-YTD</vt:lpstr>
      <vt:lpstr>Income_Statements-Q</vt:lpstr>
      <vt:lpstr>Balance_Sheets-Q</vt:lpstr>
      <vt:lpstr>Cash_Flow-Q</vt:lpstr>
      <vt:lpstr>Key_figures-Q</vt:lpstr>
      <vt:lpstr>Business_area_information-Q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Dalhammar</dc:creator>
  <cp:lastModifiedBy>Otto Linnala</cp:lastModifiedBy>
  <dcterms:created xsi:type="dcterms:W3CDTF">2026-04-29T07:40:40Z</dcterms:created>
  <dcterms:modified xsi:type="dcterms:W3CDTF">2026-07-17T12:35:54Z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0x01010087C96E4EE586A746BD74215596AC1006</vt:lpwstr>
  </property>
</Properties>
</file>